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75" windowWidth="12435" windowHeight="11010" activeTab="0"/>
  </bookViews>
  <sheets>
    <sheet name="120合格名单" sheetId="1" r:id="rId1"/>
    <sheet name="60学时必修课" sheetId="2" state="hidden" r:id="rId2"/>
    <sheet name="60学时选修课" sheetId="3" state="hidden" r:id="rId3"/>
    <sheet name="1" sheetId="4" state="hidden" r:id="rId4"/>
    <sheet name="2" sheetId="5" state="hidden" r:id="rId5"/>
  </sheets>
  <definedNames>
    <definedName name="_xlnm._FilterDatabase" localSheetId="1" hidden="1">'60学时必修课'!$G$2:$I$160</definedName>
    <definedName name="_xlnm._FilterDatabase" localSheetId="2" hidden="1">'60学时选修课'!$F$2:$I$162</definedName>
  </definedNames>
  <calcPr fullCalcOnLoad="1"/>
</workbook>
</file>

<file path=xl/sharedStrings.xml><?xml version="1.0" encoding="utf-8"?>
<sst xmlns="http://schemas.openxmlformats.org/spreadsheetml/2006/main" count="2613" uniqueCount="1372">
  <si>
    <t>必修序号</t>
  </si>
  <si>
    <t>注册单位</t>
  </si>
  <si>
    <t>姓名</t>
  </si>
  <si>
    <t>性别</t>
  </si>
  <si>
    <t>注册编号</t>
  </si>
  <si>
    <t>1-016</t>
  </si>
  <si>
    <t>天津世达建筑工程有限公司</t>
  </si>
  <si>
    <t>高广宽</t>
  </si>
  <si>
    <t>男</t>
  </si>
  <si>
    <t>津112111105966</t>
  </si>
  <si>
    <t>合格</t>
  </si>
  <si>
    <t>1-019</t>
  </si>
  <si>
    <t>严孝才</t>
  </si>
  <si>
    <t>津112111106181</t>
  </si>
  <si>
    <t>1-049</t>
  </si>
  <si>
    <t>天津市东丽区建筑工程有限公司</t>
  </si>
  <si>
    <t>赵恩健</t>
  </si>
  <si>
    <t>津112060700208</t>
  </si>
  <si>
    <t>1-167</t>
  </si>
  <si>
    <t>天津华惠安信装饰工程有限公司</t>
  </si>
  <si>
    <t>朱学立</t>
  </si>
  <si>
    <t>津112070700973</t>
  </si>
  <si>
    <t>1-194</t>
  </si>
  <si>
    <t>天津市华正岩土工程有限公司</t>
  </si>
  <si>
    <t>姚殿英</t>
  </si>
  <si>
    <t>津112070802457</t>
  </si>
  <si>
    <t>1-347</t>
  </si>
  <si>
    <t>天津市铁路集团工程有限公司</t>
  </si>
  <si>
    <t>李静</t>
  </si>
  <si>
    <t>女</t>
  </si>
  <si>
    <t>津112060700666</t>
  </si>
  <si>
    <t>1-348</t>
  </si>
  <si>
    <t>王中华</t>
  </si>
  <si>
    <t>津112101004960</t>
  </si>
  <si>
    <t>1-349</t>
  </si>
  <si>
    <t>谷明</t>
  </si>
  <si>
    <t>津112060700665</t>
  </si>
  <si>
    <t>1-381</t>
  </si>
  <si>
    <t>天津市博通岩土工程有限公司</t>
  </si>
  <si>
    <t>黄显瑛</t>
  </si>
  <si>
    <t>津112060701062</t>
  </si>
  <si>
    <t>1-382</t>
  </si>
  <si>
    <t>许志强</t>
  </si>
  <si>
    <t>津112111106162</t>
  </si>
  <si>
    <t>1-425</t>
  </si>
  <si>
    <t>天津市东天建筑工程有限公司</t>
  </si>
  <si>
    <t>李秀红</t>
  </si>
  <si>
    <t>津112091004542</t>
  </si>
  <si>
    <t>1-447</t>
  </si>
  <si>
    <t>天津开发区新泰工程有限公司</t>
  </si>
  <si>
    <t>兰珊</t>
  </si>
  <si>
    <t>津112060701295</t>
  </si>
  <si>
    <t>1-448</t>
  </si>
  <si>
    <t>杜浩为</t>
  </si>
  <si>
    <t>津112070903990</t>
  </si>
  <si>
    <t>1-480</t>
  </si>
  <si>
    <t>天津城建集团有限公司</t>
  </si>
  <si>
    <t>李广洪</t>
  </si>
  <si>
    <t>津112060803080</t>
  </si>
  <si>
    <t>1-520</t>
  </si>
  <si>
    <t>中水北方勘测设计研究有限责任公司</t>
  </si>
  <si>
    <t>孟繁杰</t>
  </si>
  <si>
    <t>津112060802410</t>
  </si>
  <si>
    <t>2-029</t>
  </si>
  <si>
    <t>天津市吉兆安建筑工程安装有限公司</t>
  </si>
  <si>
    <t>萧述里</t>
  </si>
  <si>
    <t>津112060802576</t>
  </si>
  <si>
    <t>2-031</t>
  </si>
  <si>
    <t>何昆</t>
  </si>
  <si>
    <t>津112111105912</t>
  </si>
  <si>
    <t>2-128</t>
  </si>
  <si>
    <t>天津孚嘉建筑安装工程有限公司</t>
  </si>
  <si>
    <t>屈滨</t>
  </si>
  <si>
    <t>津112070802612</t>
  </si>
  <si>
    <t>2-136</t>
  </si>
  <si>
    <t>天津海格丽特装饰工程有限公司</t>
  </si>
  <si>
    <t>赵建会</t>
  </si>
  <si>
    <t>津112090904419</t>
  </si>
  <si>
    <t>2-138</t>
  </si>
  <si>
    <t>苏世杰</t>
  </si>
  <si>
    <t>京111070701768</t>
  </si>
  <si>
    <t>2-196</t>
  </si>
  <si>
    <t>天津天房建设工程有限公司</t>
  </si>
  <si>
    <t>李志强</t>
  </si>
  <si>
    <t>津112061105303</t>
  </si>
  <si>
    <t>2-220</t>
  </si>
  <si>
    <t>天津三建建筑工程有限公司</t>
  </si>
  <si>
    <t>宋红智</t>
  </si>
  <si>
    <t>津112060700231</t>
  </si>
  <si>
    <t>2-258</t>
  </si>
  <si>
    <t>天津市泰岳建筑工程有限公司</t>
  </si>
  <si>
    <t>陈滨</t>
  </si>
  <si>
    <t>津112050700748</t>
  </si>
  <si>
    <t>2-266</t>
  </si>
  <si>
    <t>天津富凯建设集团有限公司</t>
  </si>
  <si>
    <t>杨立旭</t>
  </si>
  <si>
    <t>津112111106121</t>
  </si>
  <si>
    <t>2-267</t>
  </si>
  <si>
    <t>孙昊梁</t>
  </si>
  <si>
    <t>津112101105472</t>
  </si>
  <si>
    <t>2-271</t>
  </si>
  <si>
    <t>张莹</t>
  </si>
  <si>
    <t>津112111106122</t>
  </si>
  <si>
    <t>2-391</t>
  </si>
  <si>
    <t>天津市津南区南华建筑安装公司</t>
  </si>
  <si>
    <t>孙文瑞</t>
  </si>
  <si>
    <t>男</t>
  </si>
  <si>
    <t>津112070903917</t>
  </si>
  <si>
    <t>2-420</t>
  </si>
  <si>
    <t>天津住宅集团建设工程总承包有限公司</t>
  </si>
  <si>
    <t>刘久贤</t>
  </si>
  <si>
    <t>津112091105138</t>
  </si>
  <si>
    <t>2-477</t>
  </si>
  <si>
    <t>渤海石油建筑工程有限公司</t>
  </si>
  <si>
    <t>黄华</t>
  </si>
  <si>
    <t>津112060701180</t>
  </si>
  <si>
    <t>2-479</t>
  </si>
  <si>
    <t>天津市艺术建筑装饰有限公司</t>
  </si>
  <si>
    <t>蒋文</t>
  </si>
  <si>
    <t>津112101206237</t>
  </si>
  <si>
    <t>2-497</t>
  </si>
  <si>
    <t>天津金磊建筑工程有限公司</t>
  </si>
  <si>
    <t>林子成</t>
  </si>
  <si>
    <t>津112060701606</t>
  </si>
  <si>
    <t>2-520</t>
  </si>
  <si>
    <t>天津市金土地建设工程咨询有限公司</t>
  </si>
  <si>
    <t>张建平</t>
  </si>
  <si>
    <t>津112060904017</t>
  </si>
  <si>
    <t>2-553</t>
  </si>
  <si>
    <t>山东富达装饰工程有限公司</t>
  </si>
  <si>
    <t>王海龙</t>
  </si>
  <si>
    <t>鲁137070900818</t>
  </si>
  <si>
    <t>3-016</t>
  </si>
  <si>
    <t>天津国际工程建设监理公司</t>
  </si>
  <si>
    <t>孙庚岐</t>
  </si>
  <si>
    <t>津112060802698</t>
  </si>
  <si>
    <t>3-021</t>
  </si>
  <si>
    <t>天津一建建筑工程有限公司</t>
  </si>
  <si>
    <t>赵锡铭</t>
  </si>
  <si>
    <t>津112050700418</t>
  </si>
  <si>
    <t>3-078</t>
  </si>
  <si>
    <t>天津五建建筑工程有限公司</t>
  </si>
  <si>
    <t>王志浩</t>
  </si>
  <si>
    <t>津112111206424</t>
  </si>
  <si>
    <t>3-108</t>
  </si>
  <si>
    <t>天津市中天领航建筑工程有限公司</t>
  </si>
  <si>
    <t>石文吉</t>
  </si>
  <si>
    <t>津112111106141</t>
  </si>
  <si>
    <t>3-122</t>
  </si>
  <si>
    <t>天津市塘沽渤海建工有限公司</t>
  </si>
  <si>
    <t>康福英</t>
  </si>
  <si>
    <t>津112111105844</t>
  </si>
  <si>
    <t>3-124</t>
  </si>
  <si>
    <t>历学山</t>
  </si>
  <si>
    <t>津112111105845</t>
  </si>
  <si>
    <t>3-129</t>
  </si>
  <si>
    <t>张永强</t>
  </si>
  <si>
    <t>津112111105846</t>
  </si>
  <si>
    <t>3-151</t>
  </si>
  <si>
    <t>天津市君泰装饰发展有限公司</t>
  </si>
  <si>
    <t>陈娟娟</t>
  </si>
  <si>
    <t>津112071004519</t>
  </si>
  <si>
    <t>3-179</t>
  </si>
  <si>
    <t>天津市良业电力设备工程有限公司</t>
  </si>
  <si>
    <t>张方</t>
  </si>
  <si>
    <t>津112060803209</t>
  </si>
  <si>
    <t>3-211</t>
  </si>
  <si>
    <t>莱恩（天津）门窗有限公司</t>
  </si>
  <si>
    <t>杨广华</t>
  </si>
  <si>
    <t>津112060700036</t>
  </si>
  <si>
    <t>3-212</t>
  </si>
  <si>
    <t>李瑞良</t>
  </si>
  <si>
    <t>京111091117598</t>
  </si>
  <si>
    <t>3-303</t>
  </si>
  <si>
    <t>韩德新</t>
  </si>
  <si>
    <t>津113070805630</t>
  </si>
  <si>
    <t>3-340</t>
  </si>
  <si>
    <t>天津市新津建设有限公司</t>
  </si>
  <si>
    <t>刘凤举</t>
  </si>
  <si>
    <t>津112111105908</t>
  </si>
  <si>
    <t>3-369</t>
  </si>
  <si>
    <t>天津市滨海净化设施有限公司</t>
  </si>
  <si>
    <t>李金亭</t>
  </si>
  <si>
    <t>津112101106123</t>
  </si>
  <si>
    <t>3-398</t>
  </si>
  <si>
    <t>天津市金屋工程建设监理公司</t>
  </si>
  <si>
    <t>宋四民</t>
  </si>
  <si>
    <t>津112101105127</t>
  </si>
  <si>
    <t>3-417</t>
  </si>
  <si>
    <t>天津市特种设备工程建设监理公司</t>
  </si>
  <si>
    <t>李永</t>
  </si>
  <si>
    <t>冀113101108344</t>
  </si>
  <si>
    <t>3-427</t>
  </si>
  <si>
    <t>天津普泽工程咨询有限责任公司</t>
  </si>
  <si>
    <t>王华锋</t>
  </si>
  <si>
    <t>津112050803659</t>
  </si>
  <si>
    <t>3-428</t>
  </si>
  <si>
    <t>天津市金茂投资发展有限公司</t>
  </si>
  <si>
    <t>于培</t>
  </si>
  <si>
    <t>辽121060701053</t>
  </si>
  <si>
    <t>3-437</t>
  </si>
  <si>
    <t>天津市世纪之光照明工程有限公司</t>
  </si>
  <si>
    <t>胡安保</t>
  </si>
  <si>
    <t>津111060804446</t>
  </si>
  <si>
    <t>3-438</t>
  </si>
  <si>
    <t>天津绿洲装饰工程有限公司</t>
  </si>
  <si>
    <t>齐更钟</t>
  </si>
  <si>
    <t>津112071004525</t>
  </si>
  <si>
    <t>3-454</t>
  </si>
  <si>
    <t>天津住总建筑工程有限公司</t>
  </si>
  <si>
    <t>吕继东</t>
  </si>
  <si>
    <t>津112060802738</t>
  </si>
  <si>
    <t>3-462</t>
  </si>
  <si>
    <t>中铁十八局集团第五工程有限公司</t>
  </si>
  <si>
    <t>刘刚</t>
  </si>
  <si>
    <t>津112060601215</t>
  </si>
  <si>
    <t>3-466</t>
  </si>
  <si>
    <t>王道亮</t>
  </si>
  <si>
    <t>津112050903963</t>
  </si>
  <si>
    <t>3-477</t>
  </si>
  <si>
    <t>中铁二十二局集团第六工程有限公司</t>
  </si>
  <si>
    <t>滕忠波</t>
  </si>
  <si>
    <t>津123050700940</t>
  </si>
  <si>
    <t>3-484</t>
  </si>
  <si>
    <t>穆韬</t>
  </si>
  <si>
    <t>津123070700938</t>
  </si>
  <si>
    <t>3-496</t>
  </si>
  <si>
    <t>天津合创建设工程有限公司</t>
  </si>
  <si>
    <t>郝国伟</t>
  </si>
  <si>
    <t>豫141060801208</t>
  </si>
  <si>
    <t>3-536</t>
  </si>
  <si>
    <t>天津市市政工程实业公司</t>
  </si>
  <si>
    <t>代永双</t>
  </si>
  <si>
    <t>京111060702419</t>
  </si>
  <si>
    <t>3-545</t>
  </si>
  <si>
    <t>天津泰达建设集团奥亚工程管理有限公司</t>
  </si>
  <si>
    <t>刘会平</t>
  </si>
  <si>
    <t>津112060904108</t>
  </si>
  <si>
    <t>3-562</t>
  </si>
  <si>
    <t>中建六局第二建筑工程有限公司</t>
  </si>
  <si>
    <t>王寿兵</t>
  </si>
  <si>
    <t>津112060700240</t>
  </si>
  <si>
    <t>4-004</t>
  </si>
  <si>
    <t>天津房友工程咨询有限公司</t>
  </si>
  <si>
    <t>姚凤霞</t>
  </si>
  <si>
    <t>津121060802661</t>
  </si>
  <si>
    <t>4-157</t>
  </si>
  <si>
    <t>天津四建建筑工程有限公司</t>
  </si>
  <si>
    <t>宋荣辰</t>
  </si>
  <si>
    <t>津112060803752</t>
  </si>
  <si>
    <t>4-172</t>
  </si>
  <si>
    <t>天津建工建筑工程监理有限公司</t>
  </si>
  <si>
    <t>张德顺</t>
  </si>
  <si>
    <t>津112111105217</t>
  </si>
  <si>
    <t>4-192</t>
  </si>
  <si>
    <t xml:space="preserve"> 蓝点科技发展有限公司</t>
  </si>
  <si>
    <t>王震</t>
  </si>
  <si>
    <t>津112070904206</t>
  </si>
  <si>
    <t>4-222</t>
  </si>
  <si>
    <t>天津市路安电气化监理有限公司</t>
  </si>
  <si>
    <t>储昌友</t>
  </si>
  <si>
    <t>湘143060800579</t>
  </si>
  <si>
    <t>4-223</t>
  </si>
  <si>
    <t>宁昭玮</t>
  </si>
  <si>
    <t>湘143070800586</t>
  </si>
  <si>
    <t>4-227</t>
  </si>
  <si>
    <t>中天联合节能建设发展（天津）有限公司</t>
  </si>
  <si>
    <t>王戊己</t>
  </si>
  <si>
    <t>津112101105226</t>
  </si>
  <si>
    <t>4-275</t>
  </si>
  <si>
    <t>天津市宏亚成咨询有限公司</t>
  </si>
  <si>
    <t>刘兵</t>
  </si>
  <si>
    <t>京111070913276</t>
  </si>
  <si>
    <t>4-294</t>
  </si>
  <si>
    <t>天津市民源电力工程安装有限公司</t>
  </si>
  <si>
    <t>孔翔誉</t>
  </si>
  <si>
    <t>津112060701719</t>
  </si>
  <si>
    <t>4-314</t>
  </si>
  <si>
    <t>天津市建设发展总公司</t>
  </si>
  <si>
    <t>张静波</t>
  </si>
  <si>
    <t>津112111206422</t>
  </si>
  <si>
    <t>4-339</t>
  </si>
  <si>
    <t>王嘉红</t>
  </si>
  <si>
    <t>津112111105976</t>
  </si>
  <si>
    <t>4-343</t>
  </si>
  <si>
    <t>隋天震</t>
  </si>
  <si>
    <t>津112060401597</t>
  </si>
  <si>
    <t>4-362</t>
  </si>
  <si>
    <t>中铁建工集团北方工程有限公司</t>
  </si>
  <si>
    <t>张平泉</t>
  </si>
  <si>
    <t>津112111106090</t>
  </si>
  <si>
    <t>4-370</t>
  </si>
  <si>
    <t>中国水利水电第十三工程局有限公司</t>
  </si>
  <si>
    <t>赵志虎</t>
  </si>
  <si>
    <t>津137050703468</t>
  </si>
  <si>
    <t>4-452</t>
  </si>
  <si>
    <t>天津城建学院天成工程建设咨询监理公司</t>
  </si>
  <si>
    <t>李振宇</t>
  </si>
  <si>
    <t>津112041005069</t>
  </si>
  <si>
    <t>4-453</t>
  </si>
  <si>
    <t>王艳娜</t>
  </si>
  <si>
    <t>津112111106110</t>
  </si>
  <si>
    <t>4-479</t>
  </si>
  <si>
    <t>天津市凯弛建设工程有限公司</t>
  </si>
  <si>
    <t>韩小琴</t>
  </si>
  <si>
    <t>津112101004835</t>
  </si>
  <si>
    <t>1-020</t>
  </si>
  <si>
    <t>天津世达建筑工程有限公司</t>
  </si>
  <si>
    <t>唐军</t>
  </si>
  <si>
    <t>津112091105404</t>
  </si>
  <si>
    <t>4-509</t>
  </si>
  <si>
    <t xml:space="preserve">天津国际招标有限公司  </t>
  </si>
  <si>
    <t>孙靖</t>
  </si>
  <si>
    <t>津112070700649</t>
  </si>
  <si>
    <t>4-510</t>
  </si>
  <si>
    <t>范继辉</t>
  </si>
  <si>
    <t>津112070700647</t>
  </si>
  <si>
    <t>4-511</t>
  </si>
  <si>
    <t>王小刚</t>
  </si>
  <si>
    <t>津112070700650</t>
  </si>
  <si>
    <t>4-555</t>
  </si>
  <si>
    <t>浙江天工建设集团有限公司</t>
  </si>
  <si>
    <t>陆国樑</t>
  </si>
  <si>
    <t>浙133060812282</t>
  </si>
  <si>
    <t>4-557</t>
  </si>
  <si>
    <t>天津生态城城市资源经营有限公司</t>
  </si>
  <si>
    <t>陈继武</t>
  </si>
  <si>
    <t>4-563</t>
  </si>
  <si>
    <t>董森</t>
  </si>
  <si>
    <t>津112070803077</t>
  </si>
  <si>
    <t>4-564</t>
  </si>
  <si>
    <t>田继业</t>
  </si>
  <si>
    <t>津112060803094</t>
  </si>
  <si>
    <t>ZB-013</t>
  </si>
  <si>
    <t>天津丰年恒裕机电设备安装有限公司</t>
  </si>
  <si>
    <t>孙军仓</t>
  </si>
  <si>
    <t>津112111206978</t>
  </si>
  <si>
    <t>ZB-030</t>
  </si>
  <si>
    <t>天津市意杰成消防器材有限公司</t>
  </si>
  <si>
    <t>李昊</t>
  </si>
  <si>
    <t>津112111206221</t>
  </si>
  <si>
    <t>ZB-180</t>
  </si>
  <si>
    <t>天津大佑建设工程有限公司</t>
  </si>
  <si>
    <t>王超</t>
  </si>
  <si>
    <t>津111111220494</t>
  </si>
  <si>
    <t>增1-526</t>
  </si>
  <si>
    <t>苏炳月</t>
  </si>
  <si>
    <t>津112060803411</t>
  </si>
  <si>
    <t>增2-527</t>
  </si>
  <si>
    <t>天津市环投绿化工程有限公司</t>
  </si>
  <si>
    <t>胡一帆</t>
  </si>
  <si>
    <t>津112051105460</t>
  </si>
  <si>
    <t>增3-527</t>
  </si>
  <si>
    <t>天津城建道桥工程有限公司</t>
  </si>
  <si>
    <t>张友江</t>
  </si>
  <si>
    <t>津112060803179</t>
  </si>
  <si>
    <t>增4-534</t>
  </si>
  <si>
    <t>增4-541</t>
  </si>
  <si>
    <t xml:space="preserve">中国能源建设集团天津电力建设公司  </t>
  </si>
  <si>
    <t>孙英杰</t>
  </si>
  <si>
    <t>津112060802279</t>
  </si>
  <si>
    <t>增4-542</t>
  </si>
  <si>
    <t>吕建功</t>
  </si>
  <si>
    <t>津112060802271</t>
  </si>
  <si>
    <t>序号</t>
  </si>
  <si>
    <t>王同礼</t>
  </si>
  <si>
    <t>津112111206501</t>
  </si>
  <si>
    <t>1-068</t>
  </si>
  <si>
    <t>天津万事兴建工集团有限公司</t>
  </si>
  <si>
    <t>付建宏</t>
  </si>
  <si>
    <t>津113101109283</t>
  </si>
  <si>
    <t>1-074</t>
  </si>
  <si>
    <t>刘海生</t>
  </si>
  <si>
    <t>津112101105433</t>
  </si>
  <si>
    <t>1-087</t>
  </si>
  <si>
    <t>天津宇昊建设工程集团有限公司</t>
  </si>
  <si>
    <t>付权</t>
  </si>
  <si>
    <t>津112101105476</t>
  </si>
  <si>
    <t>1-091</t>
  </si>
  <si>
    <t>门景涛</t>
  </si>
  <si>
    <t>津112111200400</t>
  </si>
  <si>
    <t>1-094</t>
  </si>
  <si>
    <t>王颖</t>
  </si>
  <si>
    <t>津112101105228</t>
  </si>
  <si>
    <t>1-096</t>
  </si>
  <si>
    <t>尤文亮</t>
  </si>
  <si>
    <t>津112101105924</t>
  </si>
  <si>
    <t>1-097</t>
  </si>
  <si>
    <t>张世军</t>
  </si>
  <si>
    <t>津112091206342</t>
  </si>
  <si>
    <t>1-098</t>
  </si>
  <si>
    <t>于志崇</t>
  </si>
  <si>
    <t>津112111105925</t>
  </si>
  <si>
    <t>1-099</t>
  </si>
  <si>
    <t>房香兰</t>
  </si>
  <si>
    <t>津112111106140</t>
  </si>
  <si>
    <t>1-100</t>
  </si>
  <si>
    <t>张洁</t>
  </si>
  <si>
    <t>津111111118606</t>
  </si>
  <si>
    <t>1-172</t>
  </si>
  <si>
    <t>发泰（天津）医药工程有限公司</t>
  </si>
  <si>
    <t>肖修荣</t>
  </si>
  <si>
    <t>津112060802583</t>
  </si>
  <si>
    <t>1-195</t>
  </si>
  <si>
    <t>天津市营宸古建筑工程有限责任公司</t>
  </si>
  <si>
    <t>孙志国</t>
  </si>
  <si>
    <t>津112111105829</t>
  </si>
  <si>
    <t>1-373</t>
  </si>
  <si>
    <t>天津港工程监理咨询有限公司</t>
  </si>
  <si>
    <t>刘彦新</t>
  </si>
  <si>
    <t>津112060701499</t>
  </si>
  <si>
    <t>宿迁市建设工程集团天津建设工程有限公司</t>
  </si>
  <si>
    <t>刘昌文</t>
  </si>
  <si>
    <t>津112101105299</t>
  </si>
  <si>
    <t>2-096</t>
  </si>
  <si>
    <t>李效伟</t>
  </si>
  <si>
    <t>津112101105417</t>
  </si>
  <si>
    <t>2-179</t>
  </si>
  <si>
    <t>中国水电建设集团港航建设有限公司</t>
  </si>
  <si>
    <t>王玮</t>
  </si>
  <si>
    <t>津112050702084</t>
  </si>
  <si>
    <t>2-275</t>
  </si>
  <si>
    <t>天津市建工工程总承包有限公司</t>
  </si>
  <si>
    <t>赵虎</t>
  </si>
  <si>
    <t>津112060701376</t>
  </si>
  <si>
    <t>2-297</t>
  </si>
  <si>
    <t>天津市经特建设工程咨询有限公司</t>
  </si>
  <si>
    <t>汪海兰</t>
  </si>
  <si>
    <t>津112111105830</t>
  </si>
  <si>
    <t>2-547</t>
  </si>
  <si>
    <t>中铁十八局集团有限公司</t>
  </si>
  <si>
    <t>韩志宾</t>
  </si>
  <si>
    <t>津112060700822</t>
  </si>
  <si>
    <t>2-558</t>
  </si>
  <si>
    <t>中铁十八局集团第六工程有限公司</t>
  </si>
  <si>
    <t>沙作刚</t>
  </si>
  <si>
    <t>津133070707772</t>
  </si>
  <si>
    <t>3-043</t>
  </si>
  <si>
    <t>天津市静海公路工程有限公司</t>
  </si>
  <si>
    <t>田丰</t>
  </si>
  <si>
    <t>冀113060805034</t>
  </si>
  <si>
    <t>3-080</t>
  </si>
  <si>
    <t>天津新宇建筑工程有限公司</t>
  </si>
  <si>
    <t>胡小芬</t>
  </si>
  <si>
    <t>津112111206531</t>
  </si>
  <si>
    <t>3-081</t>
  </si>
  <si>
    <t>程俊臣</t>
  </si>
  <si>
    <t>津112121206988</t>
  </si>
  <si>
    <t>3-082</t>
  </si>
  <si>
    <t>张经</t>
  </si>
  <si>
    <t>津112121206989</t>
  </si>
  <si>
    <t>3-138</t>
  </si>
  <si>
    <t>天津二建建筑工程有限公司</t>
  </si>
  <si>
    <t>张赓</t>
  </si>
  <si>
    <t>津112111106061</t>
  </si>
  <si>
    <t>3-195</t>
  </si>
  <si>
    <t>天津滨海国际工程监理咨询有限公司</t>
  </si>
  <si>
    <t>张毅</t>
  </si>
  <si>
    <t>津112061106186</t>
  </si>
  <si>
    <t>3-209</t>
  </si>
  <si>
    <t>二十二冶集团设备租赁有限公司</t>
  </si>
  <si>
    <t>姜长顺</t>
  </si>
  <si>
    <t>冀113060801592</t>
  </si>
  <si>
    <t>3-210</t>
  </si>
  <si>
    <t>中国二十二冶集团有限公司</t>
  </si>
  <si>
    <t>马刚</t>
  </si>
  <si>
    <t>冀113060801607</t>
  </si>
  <si>
    <t>单杭清</t>
  </si>
  <si>
    <t>冀113060803206</t>
  </si>
  <si>
    <t>3-243</t>
  </si>
  <si>
    <t>天津市博川岩土工程有限公司</t>
  </si>
  <si>
    <t>侯建国</t>
  </si>
  <si>
    <t>津112111105915</t>
  </si>
  <si>
    <t>3-302</t>
  </si>
  <si>
    <t>天津东南钢结构有限公司</t>
  </si>
  <si>
    <t>王永强</t>
  </si>
  <si>
    <t>津112070803608</t>
  </si>
  <si>
    <t>3-318</t>
  </si>
  <si>
    <t>天津利安建工集团有限公司</t>
  </si>
  <si>
    <t>于国东</t>
  </si>
  <si>
    <t>津112030802683</t>
  </si>
  <si>
    <t>3-363（增）</t>
  </si>
  <si>
    <t>孙建营</t>
  </si>
  <si>
    <t>男</t>
  </si>
  <si>
    <t>津112061206569</t>
  </si>
  <si>
    <t>3-367</t>
  </si>
  <si>
    <t>天津市丽豪装饰工程有限公司</t>
  </si>
  <si>
    <t>崔成</t>
  </si>
  <si>
    <t>津111060812477</t>
  </si>
  <si>
    <t>3-368</t>
  </si>
  <si>
    <t>福劼刚</t>
  </si>
  <si>
    <t>津111101016674</t>
  </si>
  <si>
    <t>3-370</t>
  </si>
  <si>
    <t>林州四建建筑工程有限公司</t>
  </si>
  <si>
    <t>王丽娟</t>
  </si>
  <si>
    <t>津112050700109</t>
  </si>
  <si>
    <t>3-405</t>
  </si>
  <si>
    <t>天津市北方创业园林股份有限公司</t>
  </si>
  <si>
    <t>金爱红</t>
  </si>
  <si>
    <t xml:space="preserve">女 </t>
  </si>
  <si>
    <t>津137060702232</t>
  </si>
  <si>
    <t>3-424</t>
  </si>
  <si>
    <t>张春生</t>
  </si>
  <si>
    <t>津137050808811</t>
  </si>
  <si>
    <t>天津市图南建设工程监理有限公司</t>
  </si>
  <si>
    <t>刘振军</t>
  </si>
  <si>
    <t>津112060702038</t>
  </si>
  <si>
    <t>3-431</t>
  </si>
  <si>
    <t>天津天财天地科技有限公司</t>
  </si>
  <si>
    <t>王士坡</t>
  </si>
  <si>
    <t>津111060805797</t>
  </si>
  <si>
    <t>3-432</t>
  </si>
  <si>
    <t>喻志强</t>
  </si>
  <si>
    <t>津131060804509</t>
  </si>
  <si>
    <t>天津六建建筑工程有限公司</t>
  </si>
  <si>
    <t>刘家宝</t>
  </si>
  <si>
    <t>津112050700334</t>
  </si>
  <si>
    <t>3-478</t>
  </si>
  <si>
    <t>天津海广建筑工程有限公司</t>
  </si>
  <si>
    <t>鲁建琴</t>
  </si>
  <si>
    <t>津112061004646</t>
  </si>
  <si>
    <t>3-498</t>
  </si>
  <si>
    <t>天津市南洋建筑工程公司</t>
  </si>
  <si>
    <t>刘连海</t>
  </si>
  <si>
    <t>津112121206801</t>
  </si>
  <si>
    <t>3-499</t>
  </si>
  <si>
    <t>徐国胜</t>
  </si>
  <si>
    <t>津112121206800</t>
  </si>
  <si>
    <t>3-512</t>
  </si>
  <si>
    <t>天津市天同钢结构有限公司</t>
  </si>
  <si>
    <t>田峰</t>
  </si>
  <si>
    <t>津112060904051</t>
  </si>
  <si>
    <t>3-549</t>
  </si>
  <si>
    <t>天津市青龙建筑安装工程有限公司</t>
  </si>
  <si>
    <t>周振波</t>
  </si>
  <si>
    <t>津112091105420</t>
  </si>
  <si>
    <t>3-550</t>
  </si>
  <si>
    <t>左飞龙</t>
  </si>
  <si>
    <t>津112111206314</t>
  </si>
  <si>
    <t>3-561</t>
  </si>
  <si>
    <t>天津市天欧检测技术有限公司</t>
  </si>
  <si>
    <t>张博</t>
  </si>
  <si>
    <t>津112111206609</t>
  </si>
  <si>
    <t>3-577</t>
  </si>
  <si>
    <t>天津市南洋装饰工程公司</t>
  </si>
  <si>
    <t>杨志伟</t>
  </si>
  <si>
    <t>津112121206802</t>
  </si>
  <si>
    <t>3-578</t>
  </si>
  <si>
    <t>王欣</t>
  </si>
  <si>
    <t>津112111206514</t>
  </si>
  <si>
    <t>4-015</t>
  </si>
  <si>
    <t>天津申亚建筑工程有限公司</t>
  </si>
  <si>
    <t>袁先跃</t>
  </si>
  <si>
    <t>津112070803743</t>
  </si>
  <si>
    <t>4-121</t>
  </si>
  <si>
    <t>天津市园林建设总公司</t>
  </si>
  <si>
    <t>樊伟红</t>
  </si>
  <si>
    <t>鲁137050808684</t>
  </si>
  <si>
    <t>4-123</t>
  </si>
  <si>
    <t>天津市武清区建设开发工程公司</t>
  </si>
  <si>
    <t>耿庆义</t>
  </si>
  <si>
    <t>津112071004577</t>
  </si>
  <si>
    <t>4-127</t>
  </si>
  <si>
    <t>天津市远成景观建设发展有限公司</t>
  </si>
  <si>
    <t>赵彬</t>
  </si>
  <si>
    <t>津112060700386</t>
  </si>
  <si>
    <t>4-145</t>
  </si>
  <si>
    <t>天津小站建筑安装工程有限责任公司</t>
  </si>
  <si>
    <t>李毓</t>
  </si>
  <si>
    <t>津112060602674</t>
  </si>
  <si>
    <t>4-182</t>
  </si>
  <si>
    <t>天津希地建设工程顾问有限公司</t>
  </si>
  <si>
    <t>王丽娜</t>
  </si>
  <si>
    <t>津112071105271</t>
  </si>
  <si>
    <t>4-205</t>
  </si>
  <si>
    <t>上海市建筑装饰工程有限公司</t>
  </si>
  <si>
    <t>王贵斌</t>
  </si>
  <si>
    <t>黑123070700682</t>
  </si>
  <si>
    <t>4-225</t>
  </si>
  <si>
    <t>天津市政基础工程有限公司</t>
  </si>
  <si>
    <t>朱立</t>
  </si>
  <si>
    <t>津111060701372</t>
  </si>
  <si>
    <t>兰洪波</t>
  </si>
  <si>
    <t>津111060807249</t>
  </si>
  <si>
    <t>4-296</t>
  </si>
  <si>
    <t>天津市裕隆装饰工程有限公司</t>
  </si>
  <si>
    <t>孙志华</t>
  </si>
  <si>
    <t>津112060701044</t>
  </si>
  <si>
    <t>4-298</t>
  </si>
  <si>
    <t>中铁十三局集团有限公司</t>
  </si>
  <si>
    <t>赵一林</t>
  </si>
  <si>
    <t>津151101109013</t>
  </si>
  <si>
    <t>4-302</t>
  </si>
  <si>
    <t>天津天一建设集团有限公司</t>
  </si>
  <si>
    <t>张胜</t>
  </si>
  <si>
    <t>津112060701319</t>
  </si>
  <si>
    <t>4-316</t>
  </si>
  <si>
    <t>天津市滨海房地产工程造价咨询有限公司</t>
  </si>
  <si>
    <t>刘俊山</t>
  </si>
  <si>
    <t>津112060903493</t>
  </si>
  <si>
    <t>上海海地建设工程有限公司</t>
  </si>
  <si>
    <t>李子安</t>
  </si>
  <si>
    <t>浙131070801247</t>
  </si>
  <si>
    <t>4-347</t>
  </si>
  <si>
    <t>张维东</t>
  </si>
  <si>
    <t>津112060904289</t>
  </si>
  <si>
    <t>ZX-030</t>
  </si>
  <si>
    <t>天津恒盛鑫源建筑公司</t>
  </si>
  <si>
    <t>李国玲</t>
  </si>
  <si>
    <t>津112111106154</t>
  </si>
  <si>
    <t>ZX-040</t>
  </si>
  <si>
    <t>天津名石建筑安装工程有限公司</t>
  </si>
  <si>
    <t>李应军</t>
  </si>
  <si>
    <t>津112101105437</t>
  </si>
  <si>
    <t>ZX-041</t>
  </si>
  <si>
    <t>张威</t>
  </si>
  <si>
    <t>津112091105763</t>
  </si>
  <si>
    <t>ZX-042</t>
  </si>
  <si>
    <t>郑相财</t>
  </si>
  <si>
    <t>津112111105764</t>
  </si>
  <si>
    <t>ZX-090</t>
  </si>
  <si>
    <t>天津弘为建筑工程有限公司</t>
  </si>
  <si>
    <t>武敬美</t>
  </si>
  <si>
    <t>津112111105690</t>
  </si>
  <si>
    <t>ZX-091</t>
  </si>
  <si>
    <t>庞国栋</t>
  </si>
  <si>
    <t>津112101105686</t>
  </si>
  <si>
    <t>ZX-094</t>
  </si>
  <si>
    <t>张萍</t>
  </si>
  <si>
    <t>津112101105691</t>
  </si>
  <si>
    <t>ZX-095</t>
  </si>
  <si>
    <t>任利波</t>
  </si>
  <si>
    <t>津112101105688</t>
  </si>
  <si>
    <t>ZX-121</t>
  </si>
  <si>
    <t>天津市盛泉建筑工程有限公司</t>
  </si>
  <si>
    <t>张长波</t>
  </si>
  <si>
    <t>冀113060700870</t>
  </si>
  <si>
    <t>ZX-149</t>
  </si>
  <si>
    <t>天津惠普数据中心设计工程有限公司</t>
  </si>
  <si>
    <t>杨涛</t>
  </si>
  <si>
    <t>津111060700756</t>
  </si>
  <si>
    <t>ZX-150</t>
  </si>
  <si>
    <t>叶长兴</t>
  </si>
  <si>
    <t>津111060812328</t>
  </si>
  <si>
    <t>ZX-178</t>
  </si>
  <si>
    <t>祁云龙</t>
  </si>
  <si>
    <t>津123060700509</t>
  </si>
  <si>
    <t>ZX-207</t>
  </si>
  <si>
    <t>张文朋</t>
  </si>
  <si>
    <t>津112060701320</t>
  </si>
  <si>
    <t>建筑工程专业一级注册建造师选修课合格人员名单</t>
  </si>
  <si>
    <t>建筑工程专业一级注册建造师必修课合格人员名单</t>
  </si>
  <si>
    <t>序号</t>
  </si>
  <si>
    <t>综合成绩</t>
  </si>
  <si>
    <t>合格</t>
  </si>
  <si>
    <t>补ZB－013</t>
  </si>
  <si>
    <t>补ZB－012</t>
  </si>
  <si>
    <t>补ZB－011</t>
  </si>
  <si>
    <t>补ZB－010</t>
  </si>
  <si>
    <t>补ZB－009</t>
  </si>
  <si>
    <t>补ZB－008</t>
  </si>
  <si>
    <t>补ZB－007</t>
  </si>
  <si>
    <t>补ZB－006</t>
  </si>
  <si>
    <t>补ZB－005</t>
  </si>
  <si>
    <t>补ZB－004</t>
  </si>
  <si>
    <t>津112121206972</t>
  </si>
  <si>
    <t>补ZB－003</t>
  </si>
  <si>
    <t>补ZB－002</t>
  </si>
  <si>
    <t>补ZB－001</t>
  </si>
  <si>
    <t>补ZX－031</t>
  </si>
  <si>
    <t>补ZX－030</t>
  </si>
  <si>
    <t>补ZX－029</t>
  </si>
  <si>
    <t>补ZX－028</t>
  </si>
  <si>
    <t>补ZX－027</t>
  </si>
  <si>
    <t>补ZX－026</t>
  </si>
  <si>
    <t>补ZX－025</t>
  </si>
  <si>
    <t>补ZX－024</t>
  </si>
  <si>
    <t>补ZX－022</t>
  </si>
  <si>
    <t>补ZX－021</t>
  </si>
  <si>
    <t>补ZX－020</t>
  </si>
  <si>
    <t>补ZX－019</t>
  </si>
  <si>
    <t>补ZX－018</t>
  </si>
  <si>
    <t>补ZX－017</t>
  </si>
  <si>
    <t>补ZX－016</t>
  </si>
  <si>
    <t>补ZX－015</t>
  </si>
  <si>
    <t>补ZX－014</t>
  </si>
  <si>
    <t>补ZX－012</t>
  </si>
  <si>
    <t>补ZX－011</t>
  </si>
  <si>
    <t>补ZX－010</t>
  </si>
  <si>
    <t>补ZX－009</t>
  </si>
  <si>
    <t>补ZX－008</t>
  </si>
  <si>
    <t>补ZX－007</t>
  </si>
  <si>
    <t>补ZX－006</t>
  </si>
  <si>
    <t>补ZX－005</t>
  </si>
  <si>
    <t>补ZX－004</t>
  </si>
  <si>
    <t>补ZX－001</t>
  </si>
  <si>
    <t>补ZQ－004</t>
  </si>
  <si>
    <t>补ZQ－005</t>
  </si>
  <si>
    <t>补ZQ－006</t>
  </si>
  <si>
    <t>补ZQ－007</t>
  </si>
  <si>
    <t>补ZQ－008</t>
  </si>
  <si>
    <t>补ZQ－009</t>
  </si>
  <si>
    <t>补ZQ－010</t>
  </si>
  <si>
    <t>补ZQ－011</t>
  </si>
  <si>
    <t>补ZQ－012</t>
  </si>
  <si>
    <t>补ZQ－013</t>
  </si>
  <si>
    <t>补ZQ－014</t>
  </si>
  <si>
    <t>补ZQ－015</t>
  </si>
  <si>
    <t>补ZQ－016</t>
  </si>
  <si>
    <t>补ZQ－017</t>
  </si>
  <si>
    <t>补ZQ－018</t>
  </si>
  <si>
    <t>补ZQ－019</t>
  </si>
  <si>
    <t>补ZQ－020</t>
  </si>
  <si>
    <t>补ZQ－021</t>
  </si>
  <si>
    <t>补ZQ－022</t>
  </si>
  <si>
    <t>补ZQ－023</t>
  </si>
  <si>
    <t>补ZQ－024</t>
  </si>
  <si>
    <t>补ZQ－025</t>
  </si>
  <si>
    <t>补ZQ－026</t>
  </si>
  <si>
    <t>补ZQ－027</t>
  </si>
  <si>
    <t>补ZQ－029</t>
  </si>
  <si>
    <t>补ZQ－031</t>
  </si>
  <si>
    <t>补ZQ－032</t>
  </si>
  <si>
    <t>补ZQ－034</t>
  </si>
  <si>
    <t>粤144090914603</t>
  </si>
  <si>
    <t>补ZQ－035</t>
  </si>
  <si>
    <t>补ZQ－036</t>
  </si>
  <si>
    <t>补ZQ－037</t>
  </si>
  <si>
    <t>补ZQ－038</t>
  </si>
  <si>
    <t>补ZQ－039</t>
  </si>
  <si>
    <t>补ZQ－040</t>
  </si>
  <si>
    <t>补ZQ－041</t>
  </si>
  <si>
    <t>补ZQ－042</t>
  </si>
  <si>
    <t>补ZQ－043</t>
  </si>
  <si>
    <t>补ZQ－044</t>
  </si>
  <si>
    <t>补ZQ－046</t>
  </si>
  <si>
    <t>补ZQ－047</t>
  </si>
  <si>
    <t>补ZQ－048</t>
  </si>
  <si>
    <t>张屹梅</t>
  </si>
  <si>
    <t>津112060701620</t>
  </si>
  <si>
    <t>补ZQ－049</t>
  </si>
  <si>
    <t>补ZQ－050</t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</si>
  <si>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</si>
  <si>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</si>
  <si>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</si>
  <si>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</si>
  <si>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</si>
  <si>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</si>
  <si>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</si>
  <si>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</si>
  <si>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</si>
  <si>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</si>
  <si>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</si>
  <si>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</si>
  <si>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</si>
  <si>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</si>
  <si>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</si>
  <si>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</si>
  <si>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</si>
  <si>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</si>
  <si>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</si>
  <si>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</si>
  <si>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</si>
  <si>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</si>
  <si>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</si>
  <si>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</si>
  <si>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</si>
  <si>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</si>
  <si>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</si>
  <si>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</si>
  <si>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</si>
  <si>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</si>
  <si>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</si>
  <si>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</si>
  <si>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</si>
  <si>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</si>
  <si>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</si>
  <si>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</si>
  <si>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</si>
  <si>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</si>
  <si>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</si>
  <si>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</si>
  <si>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</si>
  <si>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</si>
  <si>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</si>
  <si>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</si>
  <si>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</si>
  <si>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</si>
  <si>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</si>
  <si>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</si>
  <si>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</si>
  <si>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</si>
  <si>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</si>
  <si>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</si>
  <si>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</si>
  <si>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</si>
  <si>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</si>
  <si>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</si>
  <si>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</si>
  <si>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</si>
  <si>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</si>
  <si>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</si>
  <si>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</si>
  <si>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</si>
  <si>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</si>
  <si>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</si>
  <si>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</si>
  <si>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</si>
  <si>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</si>
  <si>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</si>
  <si>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</si>
  <si>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</si>
  <si>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</si>
  <si>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</si>
  <si>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</si>
  <si>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</si>
  <si>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</si>
  <si>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</si>
  <si>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</si>
  <si>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</si>
  <si>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</si>
  <si>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</si>
  <si>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</si>
  <si>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</si>
  <si>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</si>
  <si>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</si>
  <si>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</si>
  <si>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</si>
  <si>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</si>
  <si>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</si>
  <si>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</si>
  <si>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</si>
  <si>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</si>
  <si>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</si>
  <si>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</si>
  <si>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</si>
  <si>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</si>
  <si>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</si>
  <si>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</si>
  <si>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</si>
  <si>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</si>
  <si>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</si>
  <si>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</si>
  <si>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</si>
  <si>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</si>
  <si>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</si>
  <si>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</si>
  <si>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</si>
  <si>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</si>
  <si>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</si>
  <si>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</si>
  <si>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</si>
  <si>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</si>
  <si>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</si>
  <si>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</si>
  <si>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</si>
  <si>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</si>
  <si>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</si>
  <si>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</si>
  <si>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</si>
  <si>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</si>
  <si>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</si>
  <si>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</si>
  <si>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0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1</t>
    </r>
  </si>
  <si>
    <r>
      <t>0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</si>
  <si>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</si>
  <si>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</si>
  <si>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</si>
  <si>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</si>
  <si>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</si>
  <si>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</si>
  <si>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</si>
  <si>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</si>
  <si>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</si>
  <si>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</si>
  <si>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</si>
  <si>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</si>
  <si>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</si>
  <si>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</si>
  <si>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</si>
  <si>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</si>
  <si>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</si>
  <si>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</si>
  <si>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</si>
  <si>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</si>
  <si>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</si>
  <si>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</si>
  <si>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</si>
  <si>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</si>
  <si>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</si>
  <si>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</si>
  <si>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</si>
  <si>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</si>
  <si>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</si>
  <si>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</si>
  <si>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</si>
  <si>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</si>
  <si>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</si>
  <si>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</si>
  <si>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</si>
  <si>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</si>
  <si>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</si>
  <si>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</si>
  <si>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</si>
  <si>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</si>
  <si>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</si>
  <si>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</si>
  <si>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</si>
  <si>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</si>
  <si>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</si>
  <si>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</si>
  <si>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</si>
  <si>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</si>
  <si>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</si>
  <si>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</si>
  <si>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</si>
  <si>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</si>
  <si>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</si>
  <si>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</si>
  <si>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</si>
  <si>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</si>
  <si>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</si>
  <si>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</si>
  <si>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</si>
  <si>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</si>
  <si>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</si>
  <si>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</si>
  <si>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</si>
  <si>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</si>
  <si>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</si>
  <si>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</si>
  <si>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</si>
  <si>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</si>
  <si>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</si>
  <si>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</si>
  <si>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</si>
  <si>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</si>
  <si>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</si>
  <si>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</si>
  <si>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</si>
  <si>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</si>
  <si>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</si>
  <si>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</si>
  <si>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</si>
  <si>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</si>
  <si>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</si>
  <si>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</si>
  <si>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</si>
  <si>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</si>
  <si>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</si>
  <si>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</si>
  <si>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</si>
  <si>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</si>
  <si>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</si>
  <si>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</si>
  <si>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</si>
  <si>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</si>
  <si>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</si>
  <si>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</si>
  <si>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</si>
  <si>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</si>
  <si>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</si>
  <si>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t>男</t>
  </si>
  <si>
    <t>合格</t>
  </si>
  <si>
    <t>不合格</t>
  </si>
  <si>
    <t>天津市华泰建设监理有限公司</t>
  </si>
  <si>
    <t>女</t>
  </si>
  <si>
    <t>男</t>
  </si>
  <si>
    <t>天津市良业电力设备工程有限公司</t>
  </si>
  <si>
    <t>天津东方奥特建设集团有限公司</t>
  </si>
  <si>
    <t>男</t>
  </si>
  <si>
    <t>天津南环铁路维修有限责任公司</t>
  </si>
  <si>
    <t>补ZQ－001（增）</t>
  </si>
  <si>
    <t>天津市源禹水利工程有限公司</t>
  </si>
  <si>
    <t>韩长胜</t>
  </si>
  <si>
    <t>男</t>
  </si>
  <si>
    <t>津112060802675</t>
  </si>
  <si>
    <t>不合格</t>
  </si>
  <si>
    <t>补ZQ－002</t>
  </si>
  <si>
    <t>天津市河北区房屋建筑工程公司</t>
  </si>
  <si>
    <t>杨忠福</t>
  </si>
  <si>
    <t>津112061105245</t>
  </si>
  <si>
    <t>合格</t>
  </si>
  <si>
    <t>补ZQ－003</t>
  </si>
  <si>
    <t>天津开发区华胜建设工程有限公司</t>
  </si>
  <si>
    <t>许永武</t>
  </si>
  <si>
    <t>津112111105965</t>
  </si>
  <si>
    <t>李德智</t>
  </si>
  <si>
    <t>津112111105801</t>
  </si>
  <si>
    <t>天津恒盛鑫源建筑公司</t>
  </si>
  <si>
    <t>白士奎</t>
  </si>
  <si>
    <t>津111111220129</t>
  </si>
  <si>
    <t>天津二十冶建设有限公司</t>
  </si>
  <si>
    <t>李钢</t>
  </si>
  <si>
    <r>
      <t>津1</t>
    </r>
    <r>
      <rPr>
        <sz val="11"/>
        <color indexed="8"/>
        <rFont val="宋体"/>
        <family val="0"/>
      </rPr>
      <t>12060700262</t>
    </r>
  </si>
  <si>
    <t>刘继武</t>
  </si>
  <si>
    <r>
      <t>津1</t>
    </r>
    <r>
      <rPr>
        <sz val="11"/>
        <color indexed="8"/>
        <rFont val="宋体"/>
        <family val="0"/>
      </rPr>
      <t>12111105512</t>
    </r>
  </si>
  <si>
    <t>天津皇冠幕墙装饰股份有限公司</t>
  </si>
  <si>
    <t>路明</t>
  </si>
  <si>
    <t>津121040803456</t>
  </si>
  <si>
    <t>天津市远成景观建设发展有限公司</t>
  </si>
  <si>
    <t>赵彬</t>
  </si>
  <si>
    <t>津112060700386</t>
  </si>
  <si>
    <t>张洪阁</t>
  </si>
  <si>
    <t>女</t>
  </si>
  <si>
    <t>津112070700680</t>
  </si>
  <si>
    <t>陈作宇</t>
  </si>
  <si>
    <t>津112060802387</t>
  </si>
  <si>
    <t>邢彦龙</t>
  </si>
  <si>
    <t>津112060700205</t>
  </si>
  <si>
    <t>徐力</t>
  </si>
  <si>
    <t>津112060803822</t>
  </si>
  <si>
    <t>张志鑫</t>
  </si>
  <si>
    <t>津111060915174</t>
  </si>
  <si>
    <t>天津泰达工程管理咨询有限公司</t>
  </si>
  <si>
    <t>侯永日</t>
  </si>
  <si>
    <t>津112101105466</t>
  </si>
  <si>
    <t>天津开发区建设工程监理公司</t>
  </si>
  <si>
    <t>魏大海</t>
  </si>
  <si>
    <t>王恩清</t>
  </si>
  <si>
    <t>津112060802443</t>
  </si>
  <si>
    <t>天津市建筑设计院</t>
  </si>
  <si>
    <t>朱健</t>
  </si>
  <si>
    <t>津112111106182</t>
  </si>
  <si>
    <t>天津市成嘉装饰工程有限公司</t>
  </si>
  <si>
    <t>解俊兰</t>
  </si>
  <si>
    <t>津11208004477</t>
  </si>
  <si>
    <t>中国核工业二三建设有限公司</t>
  </si>
  <si>
    <t>李清涛</t>
  </si>
  <si>
    <t>京150101104755</t>
  </si>
  <si>
    <t>天津市仁通市政排水有限公司</t>
  </si>
  <si>
    <t>李素红</t>
  </si>
  <si>
    <t>津112111206338</t>
  </si>
  <si>
    <t>天津市南洋建筑工程公司</t>
  </si>
  <si>
    <t>袁生亮</t>
  </si>
  <si>
    <t>津112111105528</t>
  </si>
  <si>
    <t>胡喜明</t>
  </si>
  <si>
    <t>津112121206968</t>
  </si>
  <si>
    <t>赵祥奎</t>
  </si>
  <si>
    <t>津112121307275</t>
  </si>
  <si>
    <t>张献宇</t>
  </si>
  <si>
    <t>津112060904093</t>
  </si>
  <si>
    <t>天津市南洋装饰工程公司</t>
  </si>
  <si>
    <t>王宝珠</t>
  </si>
  <si>
    <t>津112121206970</t>
  </si>
  <si>
    <t>孔维力</t>
  </si>
  <si>
    <t>津112121307276</t>
  </si>
  <si>
    <t>补ZQ－028（增）</t>
  </si>
  <si>
    <t>天津中信国安机电安装有限公司</t>
  </si>
  <si>
    <t>谭志伟</t>
  </si>
  <si>
    <t>津111040701388</t>
  </si>
  <si>
    <t>天津津研建筑安装公司</t>
  </si>
  <si>
    <t>孙振宏</t>
  </si>
  <si>
    <r>
      <t>津11</t>
    </r>
    <r>
      <rPr>
        <sz val="11"/>
        <color indexed="8"/>
        <rFont val="宋体"/>
        <family val="0"/>
      </rPr>
      <t>2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60904092</t>
    </r>
  </si>
  <si>
    <t>补ZQ－030（增）</t>
  </si>
  <si>
    <t>天津市良业电力设备工程有限公司</t>
  </si>
  <si>
    <t>许立平</t>
  </si>
  <si>
    <t>津112061004591</t>
  </si>
  <si>
    <t>中国建筑第六工程局有限公司</t>
  </si>
  <si>
    <t>赵勇国</t>
  </si>
  <si>
    <t>津131070900384</t>
  </si>
  <si>
    <t>陈小平</t>
  </si>
  <si>
    <t>津112101005015</t>
  </si>
  <si>
    <t>天津东方奥特建设集团有限公司</t>
  </si>
  <si>
    <t>王小标</t>
  </si>
  <si>
    <t>张坤</t>
  </si>
  <si>
    <t>津112111106148</t>
  </si>
  <si>
    <t>天津市建工工程总承包有限公司</t>
  </si>
  <si>
    <t>王学旺</t>
  </si>
  <si>
    <t>0000606</t>
  </si>
  <si>
    <t>江苏南建建设有限公司</t>
  </si>
  <si>
    <t>孙晓宇</t>
  </si>
  <si>
    <t>苏151101008178</t>
  </si>
  <si>
    <t>天津天一建设集团有限公司</t>
  </si>
  <si>
    <t>叶黎明</t>
  </si>
  <si>
    <t>男</t>
  </si>
  <si>
    <t>津112101004828</t>
  </si>
  <si>
    <t>天津市市政工程实业公司</t>
  </si>
  <si>
    <t>张文强</t>
  </si>
  <si>
    <t>冀113060700289</t>
  </si>
  <si>
    <t>中铁十五局集团第二工程有限公司</t>
  </si>
  <si>
    <t>邓天鹏</t>
  </si>
  <si>
    <t>豫141060802016</t>
  </si>
  <si>
    <t>豫141060802015</t>
  </si>
  <si>
    <t>豫141060802017</t>
  </si>
  <si>
    <t>李玉琼</t>
  </si>
  <si>
    <t>豫141091007752</t>
  </si>
  <si>
    <t>彭海军</t>
  </si>
  <si>
    <t>川141070802022</t>
  </si>
  <si>
    <t>补ZQ－045（增）</t>
  </si>
  <si>
    <t>豫141061007751</t>
  </si>
  <si>
    <t>张明星</t>
  </si>
  <si>
    <t>豫141060804603</t>
  </si>
  <si>
    <t>天津第四市政建筑工程有限公司</t>
  </si>
  <si>
    <t>杨勇</t>
  </si>
  <si>
    <t xml:space="preserve">  男</t>
  </si>
  <si>
    <t>津112070700641</t>
  </si>
  <si>
    <t>天津市津南区咸水沽建筑工程公司</t>
  </si>
  <si>
    <t>郎永涛</t>
  </si>
  <si>
    <t>津137070807880</t>
  </si>
  <si>
    <t>王锦迎</t>
  </si>
  <si>
    <t>津112060700604</t>
  </si>
  <si>
    <t>补ZQ－001（增）</t>
  </si>
  <si>
    <t>天津市源禹水利工程有限公司</t>
  </si>
  <si>
    <t>韩长胜</t>
  </si>
  <si>
    <t>男</t>
  </si>
  <si>
    <t>津112060802675</t>
  </si>
  <si>
    <t>合格</t>
  </si>
  <si>
    <t>补ZQ－002</t>
  </si>
  <si>
    <t>天津市河北区房屋建筑工程公司</t>
  </si>
  <si>
    <t>杨忠福</t>
  </si>
  <si>
    <t>津112061105245</t>
  </si>
  <si>
    <t>补ZQ－003</t>
  </si>
  <si>
    <t>天津开发区华胜建设工程有限公司</t>
  </si>
  <si>
    <t>许永武</t>
  </si>
  <si>
    <t>津112111105965</t>
  </si>
  <si>
    <t>李德智</t>
  </si>
  <si>
    <t>津112111105801</t>
  </si>
  <si>
    <t>天津恒盛鑫源建筑公司</t>
  </si>
  <si>
    <t>白士奎</t>
  </si>
  <si>
    <t>津111111220129</t>
  </si>
  <si>
    <t>不合格</t>
  </si>
  <si>
    <t>天津二十冶建设有限公司</t>
  </si>
  <si>
    <t>李钢</t>
  </si>
  <si>
    <r>
      <t>津1</t>
    </r>
    <r>
      <rPr>
        <sz val="11"/>
        <color indexed="8"/>
        <rFont val="宋体"/>
        <family val="0"/>
      </rPr>
      <t>12060700262</t>
    </r>
  </si>
  <si>
    <t>刘继武</t>
  </si>
  <si>
    <r>
      <t>津1</t>
    </r>
    <r>
      <rPr>
        <sz val="11"/>
        <color indexed="8"/>
        <rFont val="宋体"/>
        <family val="0"/>
      </rPr>
      <t>12111105512</t>
    </r>
  </si>
  <si>
    <t>天津皇冠幕墙装饰股份有限公司</t>
  </si>
  <si>
    <t>路明</t>
  </si>
  <si>
    <t>津121040803456</t>
  </si>
  <si>
    <t>天津市远成景观建设发展有限公司</t>
  </si>
  <si>
    <t>赵彬</t>
  </si>
  <si>
    <t>津112060700386</t>
  </si>
  <si>
    <t>张洪阁</t>
  </si>
  <si>
    <t>女</t>
  </si>
  <si>
    <t>津112070700680</t>
  </si>
  <si>
    <t>陈作宇</t>
  </si>
  <si>
    <t>津112060802387</t>
  </si>
  <si>
    <t>邢彦龙</t>
  </si>
  <si>
    <t>津112060700205</t>
  </si>
  <si>
    <t>徐力</t>
  </si>
  <si>
    <t>津112060803822</t>
  </si>
  <si>
    <t>张志鑫</t>
  </si>
  <si>
    <t>津111060915174</t>
  </si>
  <si>
    <t>天津泰达工程管理咨询有限公司</t>
  </si>
  <si>
    <t>侯永日</t>
  </si>
  <si>
    <t>津112101105466</t>
  </si>
  <si>
    <t>天津开发区建设工程监理公司</t>
  </si>
  <si>
    <t>魏大海</t>
  </si>
  <si>
    <t>王恩清</t>
  </si>
  <si>
    <t>津112060802443</t>
  </si>
  <si>
    <t>天津市建筑设计院</t>
  </si>
  <si>
    <t>朱健</t>
  </si>
  <si>
    <t>津112111106182</t>
  </si>
  <si>
    <t>天津市成嘉装饰工程有限公司</t>
  </si>
  <si>
    <t>解俊兰</t>
  </si>
  <si>
    <t>津11208004477</t>
  </si>
  <si>
    <t>中国核工业二三建设有限公司</t>
  </si>
  <si>
    <t>李清涛</t>
  </si>
  <si>
    <t>京150101104755</t>
  </si>
  <si>
    <t>天津市仁通市政排水有限公司</t>
  </si>
  <si>
    <t>李素红</t>
  </si>
  <si>
    <t>津112111206338</t>
  </si>
  <si>
    <t>天津市南洋建筑工程公司</t>
  </si>
  <si>
    <t>袁生亮</t>
  </si>
  <si>
    <t>津112111105528</t>
  </si>
  <si>
    <t>胡喜明</t>
  </si>
  <si>
    <t>津112121206968</t>
  </si>
  <si>
    <t>赵祥奎</t>
  </si>
  <si>
    <t>津112121307275</t>
  </si>
  <si>
    <t>张献宇</t>
  </si>
  <si>
    <t>津112060904093</t>
  </si>
  <si>
    <t>天津市南洋装饰工程公司</t>
  </si>
  <si>
    <t>王宝珠</t>
  </si>
  <si>
    <t>津112121206970</t>
  </si>
  <si>
    <t>孔维力</t>
  </si>
  <si>
    <t>津112121307276</t>
  </si>
  <si>
    <t>补ZQ－028（增）</t>
  </si>
  <si>
    <t>天津中信国安机电安装有限公司</t>
  </si>
  <si>
    <t>谭志伟</t>
  </si>
  <si>
    <t>津111040701388</t>
  </si>
  <si>
    <t>天津津研建筑安装公司</t>
  </si>
  <si>
    <t>孙振宏</t>
  </si>
  <si>
    <r>
      <t>津11</t>
    </r>
    <r>
      <rPr>
        <sz val="11"/>
        <color indexed="8"/>
        <rFont val="宋体"/>
        <family val="0"/>
      </rPr>
      <t>2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60904092</t>
    </r>
  </si>
  <si>
    <t>补ZQ－030（增）</t>
  </si>
  <si>
    <t>天津市良业电力设备工程有限公司</t>
  </si>
  <si>
    <t>许立平</t>
  </si>
  <si>
    <t>津112061004591</t>
  </si>
  <si>
    <t>中国建筑第六工程局有限公司</t>
  </si>
  <si>
    <t>赵勇国</t>
  </si>
  <si>
    <t>津131070900384</t>
  </si>
  <si>
    <t>陈小平</t>
  </si>
  <si>
    <t>津112101005015</t>
  </si>
  <si>
    <t>天津东方奥特建设集团有限公司</t>
  </si>
  <si>
    <t>王小标</t>
  </si>
  <si>
    <t>张坤</t>
  </si>
  <si>
    <t>津112111106148</t>
  </si>
  <si>
    <t>天津市建工工程总承包有限公司</t>
  </si>
  <si>
    <t>王学旺</t>
  </si>
  <si>
    <t>0000606</t>
  </si>
  <si>
    <t>江苏南建建设有限公司</t>
  </si>
  <si>
    <t>孙晓宇</t>
  </si>
  <si>
    <t>苏151101008178</t>
  </si>
  <si>
    <t>天津天一建设集团有限公司</t>
  </si>
  <si>
    <t>叶黎明</t>
  </si>
  <si>
    <t>男</t>
  </si>
  <si>
    <t>津112101004828</t>
  </si>
  <si>
    <t>天津市市政工程实业公司</t>
  </si>
  <si>
    <t>张文强</t>
  </si>
  <si>
    <t>冀113060700289</t>
  </si>
  <si>
    <t>中铁十五局集团第二工程有限公司</t>
  </si>
  <si>
    <t>邓天鹏</t>
  </si>
  <si>
    <t>豫141060802016</t>
  </si>
  <si>
    <t>豫141060802015</t>
  </si>
  <si>
    <t>豫141060802017</t>
  </si>
  <si>
    <t>李玉琼</t>
  </si>
  <si>
    <t>豫141091007752</t>
  </si>
  <si>
    <t>彭海军</t>
  </si>
  <si>
    <t>川141070802022</t>
  </si>
  <si>
    <t>补ZQ－045（增）</t>
  </si>
  <si>
    <t>豫141061007751</t>
  </si>
  <si>
    <t>张明星</t>
  </si>
  <si>
    <t>豫141060804603</t>
  </si>
  <si>
    <t>天津第四市政建筑工程有限公司</t>
  </si>
  <si>
    <t>杨勇</t>
  </si>
  <si>
    <t xml:space="preserve">  男</t>
  </si>
  <si>
    <t>津112070700641</t>
  </si>
  <si>
    <t>天津市津南区咸水沽建筑工程公司</t>
  </si>
  <si>
    <t>郎永涛</t>
  </si>
  <si>
    <t>津137070807880</t>
  </si>
  <si>
    <t>王锦迎</t>
  </si>
  <si>
    <t>津112060700604</t>
  </si>
  <si>
    <t xml:space="preserve">天津市裕隆装饰工程有限公司  </t>
  </si>
  <si>
    <t>发泰（天津）医药工程有限公司</t>
  </si>
  <si>
    <t>肖修荣</t>
  </si>
  <si>
    <t>男</t>
  </si>
  <si>
    <t>津112060802583</t>
  </si>
  <si>
    <t>合格</t>
  </si>
  <si>
    <t>天津丰年恒裕机电设备安装有限公司</t>
  </si>
  <si>
    <t>程冉</t>
  </si>
  <si>
    <t>天津市南洋建筑工程公司</t>
  </si>
  <si>
    <t>刘连海</t>
  </si>
  <si>
    <t>津112121206800</t>
  </si>
  <si>
    <t>徐国胜</t>
  </si>
  <si>
    <t>津112121206801</t>
  </si>
  <si>
    <t>天津市南洋装饰工程公司</t>
  </si>
  <si>
    <t>王欣</t>
  </si>
  <si>
    <t>津112111206514</t>
  </si>
  <si>
    <t>杨志伟</t>
  </si>
  <si>
    <t>津112121206802</t>
  </si>
  <si>
    <t>孙志华</t>
  </si>
  <si>
    <t>津112060701044</t>
  </si>
  <si>
    <t>不合格</t>
  </si>
  <si>
    <t>天津恒盛鑫源建筑公司</t>
  </si>
  <si>
    <t>李国玲</t>
  </si>
  <si>
    <t>女</t>
  </si>
  <si>
    <t>津112111106154</t>
  </si>
  <si>
    <t>天津天一建设集团有限公司</t>
  </si>
  <si>
    <t>张胜</t>
  </si>
  <si>
    <t>男</t>
  </si>
  <si>
    <t>建112060701319</t>
  </si>
  <si>
    <t>天津市通达建设工程招标代理服务有限公司</t>
  </si>
  <si>
    <t>陈瑞强</t>
  </si>
  <si>
    <t>马殿广</t>
  </si>
  <si>
    <t>魏建伟</t>
  </si>
  <si>
    <t>天津城建集团有限公司</t>
  </si>
  <si>
    <t>李广洪</t>
  </si>
  <si>
    <t>津112060803080</t>
  </si>
  <si>
    <t>补ZX－002（增）</t>
  </si>
  <si>
    <t>天津城建集团有限公司</t>
  </si>
  <si>
    <t>董森</t>
  </si>
  <si>
    <t>津112070803077</t>
  </si>
  <si>
    <t>补ZX－003（增）</t>
  </si>
  <si>
    <t>天津城建集团有限公司</t>
  </si>
  <si>
    <t>田继业</t>
  </si>
  <si>
    <t>津112060803094</t>
  </si>
  <si>
    <t>天津富凯建设集团有限公司</t>
  </si>
  <si>
    <t>杨立旭</t>
  </si>
  <si>
    <t>津112111106121</t>
  </si>
  <si>
    <t>孙昊梁</t>
  </si>
  <si>
    <t>津112101105472</t>
  </si>
  <si>
    <t>张  莹</t>
  </si>
  <si>
    <t>津112111106122</t>
  </si>
  <si>
    <t>莱恩（天津）门窗有限公司</t>
  </si>
  <si>
    <t>杨广华</t>
  </si>
  <si>
    <t>津112060700036</t>
  </si>
  <si>
    <t>天津市津南区南华建筑安装公司</t>
  </si>
  <si>
    <t>孙文瑞</t>
  </si>
  <si>
    <t>津112070903917</t>
  </si>
  <si>
    <t>天津市意杰成消防器材有限公司</t>
  </si>
  <si>
    <t>李昊</t>
  </si>
  <si>
    <t>津112111206221</t>
  </si>
  <si>
    <t>天津市铁路集团工程有限公司</t>
  </si>
  <si>
    <t>津112060700666</t>
  </si>
  <si>
    <t>王中华</t>
  </si>
  <si>
    <t>津112101004960</t>
  </si>
  <si>
    <t>津112060700665</t>
  </si>
  <si>
    <t>补ZX－013（增）</t>
  </si>
  <si>
    <t>苏炳月</t>
  </si>
  <si>
    <t>津112060803411</t>
  </si>
  <si>
    <t>天津市嵘联实业有限公司</t>
  </si>
  <si>
    <t>齐更钟</t>
  </si>
  <si>
    <t>津112071004525</t>
  </si>
  <si>
    <t>天津海格丽特装饰工程有限公司</t>
  </si>
  <si>
    <t>赵建会</t>
  </si>
  <si>
    <t>津112090904419</t>
  </si>
  <si>
    <t>苏世杰</t>
  </si>
  <si>
    <t>津111070701768</t>
  </si>
  <si>
    <t>天津市吉兆安建筑工程安装有限公司</t>
  </si>
  <si>
    <t>何昆</t>
  </si>
  <si>
    <t>津112111105912</t>
  </si>
  <si>
    <t>天津市圣成国泰机电安装工程有限公司</t>
  </si>
  <si>
    <t>天津丰年恒裕机电设备安装有限公司</t>
  </si>
  <si>
    <t>孙军仓</t>
  </si>
  <si>
    <t>津112111206978</t>
  </si>
  <si>
    <t>天津天房建设工程有限公司</t>
  </si>
  <si>
    <t>李志强</t>
  </si>
  <si>
    <t>天津一建建筑工程有限公司</t>
  </si>
  <si>
    <t>赵锡铭</t>
  </si>
  <si>
    <t>津112050700418</t>
  </si>
  <si>
    <t>补ZX－023（增）</t>
  </si>
  <si>
    <t>张方</t>
  </si>
  <si>
    <t>津112060803209</t>
  </si>
  <si>
    <t>王嘉红</t>
  </si>
  <si>
    <t>津112101105226</t>
  </si>
  <si>
    <t>天津市博通岩土工程有限公司</t>
  </si>
  <si>
    <t>黄显瑛</t>
  </si>
  <si>
    <t>津112060707062</t>
  </si>
  <si>
    <t>许志强</t>
  </si>
  <si>
    <t>津112111106162</t>
  </si>
  <si>
    <t>中水北方勘测设计研究有限责任公司</t>
  </si>
  <si>
    <t>孟繁杰</t>
  </si>
  <si>
    <t>津112060802410</t>
  </si>
  <si>
    <t>天津房友工程咨询有限公司</t>
  </si>
  <si>
    <t>姚凤霞</t>
  </si>
  <si>
    <t>津141060801208</t>
  </si>
  <si>
    <t>中铁二十二局集团第六工程有限公司</t>
  </si>
  <si>
    <t>穆韬</t>
  </si>
  <si>
    <t>津123070700938</t>
  </si>
  <si>
    <t>韩长胜</t>
  </si>
  <si>
    <t>津112060802675</t>
  </si>
  <si>
    <t>合格</t>
  </si>
  <si>
    <t>津112060904106</t>
  </si>
  <si>
    <t>津112060701180</t>
  </si>
  <si>
    <t>津112060802685</t>
  </si>
  <si>
    <t>津112060904442</t>
  </si>
  <si>
    <t>津112060802686</t>
  </si>
  <si>
    <t>陈宏</t>
  </si>
  <si>
    <t>耿振</t>
  </si>
  <si>
    <t>崔江</t>
  </si>
  <si>
    <t>谷明</t>
  </si>
  <si>
    <t>李静</t>
  </si>
  <si>
    <t>必修成绩</t>
  </si>
  <si>
    <t>选修成绩</t>
  </si>
  <si>
    <r>
      <t>1</t>
    </r>
    <r>
      <rPr>
        <sz val="12"/>
        <rFont val="宋体"/>
        <family val="0"/>
      </rPr>
      <t>20合格</t>
    </r>
  </si>
  <si>
    <t>合格</t>
  </si>
  <si>
    <t>津112101206592</t>
  </si>
  <si>
    <t>选修成绩</t>
  </si>
  <si>
    <t>必修成绩</t>
  </si>
  <si>
    <r>
      <t>1</t>
    </r>
    <r>
      <rPr>
        <sz val="12"/>
        <rFont val="宋体"/>
        <family val="0"/>
      </rPr>
      <t>20合格</t>
    </r>
  </si>
  <si>
    <t>津112060803094</t>
  </si>
  <si>
    <t>韩长胜</t>
  </si>
  <si>
    <t>津112071105271</t>
  </si>
  <si>
    <t>王戊己</t>
  </si>
  <si>
    <r>
      <rPr>
        <sz val="12"/>
        <rFont val="宋体"/>
        <family val="0"/>
      </rPr>
      <t>京121060802661</t>
    </r>
  </si>
  <si>
    <r>
      <t>津1</t>
    </r>
    <r>
      <rPr>
        <sz val="11"/>
        <rFont val="宋体"/>
        <family val="0"/>
      </rPr>
      <t>12060700262</t>
    </r>
  </si>
  <si>
    <r>
      <t>津1</t>
    </r>
    <r>
      <rPr>
        <sz val="11"/>
        <rFont val="宋体"/>
        <family val="0"/>
      </rPr>
      <t>12111105512</t>
    </r>
  </si>
  <si>
    <r>
      <t>津11208</t>
    </r>
    <r>
      <rPr>
        <sz val="12"/>
        <rFont val="宋体"/>
        <family val="0"/>
      </rPr>
      <t>1004477</t>
    </r>
  </si>
  <si>
    <r>
      <t>津11</t>
    </r>
    <r>
      <rPr>
        <sz val="11"/>
        <rFont val="宋体"/>
        <family val="0"/>
      </rPr>
      <t>2</t>
    </r>
    <r>
      <rPr>
        <sz val="12"/>
        <rFont val="宋体"/>
        <family val="0"/>
      </rPr>
      <t>0</t>
    </r>
    <r>
      <rPr>
        <sz val="11"/>
        <rFont val="宋体"/>
        <family val="0"/>
      </rPr>
      <t>60904092</t>
    </r>
  </si>
  <si>
    <r>
      <rPr>
        <sz val="12"/>
        <rFont val="宋体"/>
        <family val="0"/>
      </rPr>
      <t>津144090914603</t>
    </r>
  </si>
  <si>
    <r>
      <rPr>
        <sz val="12"/>
        <rFont val="宋体"/>
        <family val="0"/>
      </rPr>
      <t>津113060700289</t>
    </r>
  </si>
  <si>
    <t>第二批建筑工程专业一级注册建造师继续教育合格人员名单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</si>
</sst>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47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40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personinfo.aspx?rybm=93784654-e6f9-48fa-830f-c5972f947ca9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personinfo.aspx?rybm=93784654-e6f9-48fa-830f-c5972f947ca9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2" max="2" width="11.50390625" style="0" bestFit="1" customWidth="1"/>
    <col min="3" max="3" width="9.875" style="0" customWidth="1"/>
    <col min="4" max="4" width="25.125" style="0" customWidth="1"/>
    <col min="5" max="5" width="22.25390625" style="0" customWidth="1"/>
    <col min="8" max="8" width="10.50390625" style="0" bestFit="1" customWidth="1"/>
    <col min="9" max="9" width="16.125" style="0" bestFit="1" customWidth="1"/>
  </cols>
  <sheetData>
    <row r="1" spans="1:5" ht="38.25" customHeight="1">
      <c r="A1" s="33" t="s">
        <v>1371</v>
      </c>
      <c r="B1" s="34"/>
      <c r="C1" s="34"/>
      <c r="D1" s="34"/>
      <c r="E1" s="34"/>
    </row>
    <row r="2" spans="1:5" ht="33" customHeight="1">
      <c r="A2" s="8" t="s">
        <v>652</v>
      </c>
      <c r="B2" s="8" t="s">
        <v>2</v>
      </c>
      <c r="C2" s="8" t="s">
        <v>3</v>
      </c>
      <c r="D2" s="8" t="s">
        <v>4</v>
      </c>
      <c r="E2" s="8" t="s">
        <v>653</v>
      </c>
    </row>
    <row r="3" spans="1:5" ht="18.75">
      <c r="A3" s="30">
        <v>2270</v>
      </c>
      <c r="B3" s="31" t="s">
        <v>28</v>
      </c>
      <c r="C3" s="31" t="s">
        <v>29</v>
      </c>
      <c r="D3" s="31" t="s">
        <v>30</v>
      </c>
      <c r="E3" s="23" t="s">
        <v>10</v>
      </c>
    </row>
    <row r="4" spans="1:5" ht="18.75">
      <c r="A4" s="30">
        <v>2271</v>
      </c>
      <c r="B4" s="31" t="s">
        <v>1294</v>
      </c>
      <c r="C4" s="31" t="s">
        <v>8</v>
      </c>
      <c r="D4" s="31" t="s">
        <v>33</v>
      </c>
      <c r="E4" s="23" t="s">
        <v>10</v>
      </c>
    </row>
    <row r="5" spans="1:5" ht="18.75">
      <c r="A5" s="30">
        <v>2272</v>
      </c>
      <c r="B5" s="31" t="s">
        <v>35</v>
      </c>
      <c r="C5" s="31" t="s">
        <v>8</v>
      </c>
      <c r="D5" s="31" t="s">
        <v>36</v>
      </c>
      <c r="E5" s="23" t="s">
        <v>10</v>
      </c>
    </row>
    <row r="6" spans="1:5" ht="18.75">
      <c r="A6" s="30">
        <v>2273</v>
      </c>
      <c r="B6" s="31" t="s">
        <v>1328</v>
      </c>
      <c r="C6" s="31" t="s">
        <v>8</v>
      </c>
      <c r="D6" s="31" t="s">
        <v>43</v>
      </c>
      <c r="E6" s="23" t="s">
        <v>10</v>
      </c>
    </row>
    <row r="7" spans="1:5" ht="18.75">
      <c r="A7" s="30">
        <v>2274</v>
      </c>
      <c r="B7" s="31" t="s">
        <v>57</v>
      </c>
      <c r="C7" s="31" t="s">
        <v>8</v>
      </c>
      <c r="D7" s="31" t="s">
        <v>58</v>
      </c>
      <c r="E7" s="23" t="s">
        <v>10</v>
      </c>
    </row>
    <row r="8" spans="1:5" ht="18.75">
      <c r="A8" s="30">
        <v>2275</v>
      </c>
      <c r="B8" s="31" t="s">
        <v>61</v>
      </c>
      <c r="C8" s="31" t="s">
        <v>29</v>
      </c>
      <c r="D8" s="31" t="s">
        <v>62</v>
      </c>
      <c r="E8" s="23" t="s">
        <v>10</v>
      </c>
    </row>
    <row r="9" spans="1:5" ht="18.75">
      <c r="A9" s="30">
        <v>2276</v>
      </c>
      <c r="B9" s="31" t="s">
        <v>1309</v>
      </c>
      <c r="C9" s="31" t="s">
        <v>8</v>
      </c>
      <c r="D9" s="31" t="s">
        <v>69</v>
      </c>
      <c r="E9" s="23" t="s">
        <v>10</v>
      </c>
    </row>
    <row r="10" spans="1:5" ht="18.75">
      <c r="A10" s="30">
        <v>2277</v>
      </c>
      <c r="B10" s="31" t="s">
        <v>76</v>
      </c>
      <c r="C10" s="31" t="s">
        <v>8</v>
      </c>
      <c r="D10" s="31" t="s">
        <v>77</v>
      </c>
      <c r="E10" s="23" t="s">
        <v>10</v>
      </c>
    </row>
    <row r="11" spans="1:5" ht="18.75">
      <c r="A11" s="30">
        <v>2278</v>
      </c>
      <c r="B11" s="31" t="s">
        <v>83</v>
      </c>
      <c r="C11" s="31" t="s">
        <v>8</v>
      </c>
      <c r="D11" s="31" t="s">
        <v>84</v>
      </c>
      <c r="E11" s="23" t="s">
        <v>10</v>
      </c>
    </row>
    <row r="12" spans="1:5" ht="18.75">
      <c r="A12" s="30">
        <v>2279</v>
      </c>
      <c r="B12" s="31" t="s">
        <v>98</v>
      </c>
      <c r="C12" s="31" t="s">
        <v>8</v>
      </c>
      <c r="D12" s="31" t="s">
        <v>99</v>
      </c>
      <c r="E12" s="23" t="s">
        <v>10</v>
      </c>
    </row>
    <row r="13" spans="1:5" ht="18.75">
      <c r="A13" s="30">
        <v>2280</v>
      </c>
      <c r="B13" s="31" t="s">
        <v>105</v>
      </c>
      <c r="C13" s="31" t="s">
        <v>106</v>
      </c>
      <c r="D13" s="31" t="s">
        <v>107</v>
      </c>
      <c r="E13" s="23" t="s">
        <v>10</v>
      </c>
    </row>
    <row r="14" spans="1:5" ht="18.75">
      <c r="A14" s="30">
        <v>2281</v>
      </c>
      <c r="B14" s="31" t="s">
        <v>114</v>
      </c>
      <c r="C14" s="31" t="s">
        <v>8</v>
      </c>
      <c r="D14" s="31" t="s">
        <v>115</v>
      </c>
      <c r="E14" s="23" t="s">
        <v>10</v>
      </c>
    </row>
    <row r="15" spans="1:5" ht="18.75">
      <c r="A15" s="30">
        <v>2282</v>
      </c>
      <c r="B15" s="31" t="s">
        <v>138</v>
      </c>
      <c r="C15" s="31" t="s">
        <v>8</v>
      </c>
      <c r="D15" s="31" t="s">
        <v>139</v>
      </c>
      <c r="E15" s="23" t="s">
        <v>10</v>
      </c>
    </row>
    <row r="16" spans="1:5" ht="18.75">
      <c r="A16" s="30">
        <v>2283</v>
      </c>
      <c r="B16" s="31" t="s">
        <v>160</v>
      </c>
      <c r="C16" s="31" t="s">
        <v>29</v>
      </c>
      <c r="D16" s="31" t="s">
        <v>161</v>
      </c>
      <c r="E16" s="23" t="s">
        <v>10</v>
      </c>
    </row>
    <row r="17" spans="1:5" ht="18.75">
      <c r="A17" s="30">
        <v>2284</v>
      </c>
      <c r="B17" s="31" t="s">
        <v>164</v>
      </c>
      <c r="C17" s="31" t="s">
        <v>8</v>
      </c>
      <c r="D17" s="31" t="s">
        <v>165</v>
      </c>
      <c r="E17" s="23" t="s">
        <v>10</v>
      </c>
    </row>
    <row r="18" spans="1:5" ht="18.75">
      <c r="A18" s="30">
        <v>2285</v>
      </c>
      <c r="B18" s="31" t="s">
        <v>168</v>
      </c>
      <c r="C18" s="31" t="s">
        <v>8</v>
      </c>
      <c r="D18" s="31" t="s">
        <v>169</v>
      </c>
      <c r="E18" s="23" t="s">
        <v>10</v>
      </c>
    </row>
    <row r="19" spans="1:5" ht="18.75">
      <c r="A19" s="30">
        <v>2286</v>
      </c>
      <c r="B19" s="31" t="s">
        <v>206</v>
      </c>
      <c r="C19" s="31" t="s">
        <v>8</v>
      </c>
      <c r="D19" s="31" t="s">
        <v>207</v>
      </c>
      <c r="E19" s="23" t="s">
        <v>10</v>
      </c>
    </row>
    <row r="20" spans="1:5" ht="18.75">
      <c r="A20" s="30">
        <v>2287</v>
      </c>
      <c r="B20" s="31" t="s">
        <v>224</v>
      </c>
      <c r="C20" s="31" t="s">
        <v>8</v>
      </c>
      <c r="D20" s="31" t="s">
        <v>225</v>
      </c>
      <c r="E20" s="23" t="s">
        <v>10</v>
      </c>
    </row>
    <row r="21" spans="1:5" ht="18.75">
      <c r="A21" s="30">
        <v>2288</v>
      </c>
      <c r="B21" s="31" t="s">
        <v>244</v>
      </c>
      <c r="C21" s="31" t="s">
        <v>29</v>
      </c>
      <c r="D21" s="31" t="s">
        <v>1364</v>
      </c>
      <c r="E21" s="23" t="s">
        <v>10</v>
      </c>
    </row>
    <row r="22" spans="1:5" ht="18.75">
      <c r="A22" s="30">
        <v>2289</v>
      </c>
      <c r="B22" s="31" t="s">
        <v>1363</v>
      </c>
      <c r="C22" s="31" t="s">
        <v>8</v>
      </c>
      <c r="D22" s="31" t="s">
        <v>268</v>
      </c>
      <c r="E22" s="23" t="s">
        <v>10</v>
      </c>
    </row>
    <row r="23" spans="1:5" ht="18.75">
      <c r="A23" s="30">
        <v>2290</v>
      </c>
      <c r="B23" s="31" t="s">
        <v>282</v>
      </c>
      <c r="C23" s="31" t="s">
        <v>29</v>
      </c>
      <c r="D23" s="31" t="s">
        <v>283</v>
      </c>
      <c r="E23" s="23" t="s">
        <v>10</v>
      </c>
    </row>
    <row r="24" spans="1:5" ht="18.75">
      <c r="A24" s="30">
        <v>2291</v>
      </c>
      <c r="B24" s="31" t="s">
        <v>328</v>
      </c>
      <c r="C24" s="31" t="s">
        <v>8</v>
      </c>
      <c r="D24" s="31" t="s">
        <v>329</v>
      </c>
      <c r="E24" s="23" t="s">
        <v>10</v>
      </c>
    </row>
    <row r="25" spans="1:5" ht="18.75">
      <c r="A25" s="30">
        <v>2292</v>
      </c>
      <c r="B25" s="31" t="s">
        <v>331</v>
      </c>
      <c r="C25" s="31" t="s">
        <v>8</v>
      </c>
      <c r="D25" s="31" t="s">
        <v>1360</v>
      </c>
      <c r="E25" s="23" t="s">
        <v>10</v>
      </c>
    </row>
    <row r="26" spans="1:5" ht="18.75">
      <c r="A26" s="30">
        <v>2293</v>
      </c>
      <c r="B26" s="31" t="s">
        <v>335</v>
      </c>
      <c r="C26" s="31" t="s">
        <v>8</v>
      </c>
      <c r="D26" s="31" t="s">
        <v>336</v>
      </c>
      <c r="E26" s="23" t="s">
        <v>10</v>
      </c>
    </row>
    <row r="27" spans="1:5" ht="18.75">
      <c r="A27" s="30">
        <v>2294</v>
      </c>
      <c r="B27" s="31" t="s">
        <v>339</v>
      </c>
      <c r="C27" s="31" t="s">
        <v>8</v>
      </c>
      <c r="D27" s="31" t="s">
        <v>340</v>
      </c>
      <c r="E27" s="23" t="s">
        <v>10</v>
      </c>
    </row>
    <row r="28" spans="1:5" ht="18.75">
      <c r="A28" s="30">
        <v>2295</v>
      </c>
      <c r="B28" s="31" t="s">
        <v>346</v>
      </c>
      <c r="C28" s="31" t="s">
        <v>8</v>
      </c>
      <c r="D28" s="31" t="s">
        <v>347</v>
      </c>
      <c r="E28" s="23" t="s">
        <v>10</v>
      </c>
    </row>
    <row r="29" spans="1:5" ht="18.75">
      <c r="A29" s="30">
        <v>2296</v>
      </c>
      <c r="B29" s="31" t="s">
        <v>1361</v>
      </c>
      <c r="C29" s="31" t="s">
        <v>8</v>
      </c>
      <c r="D29" s="31" t="s">
        <v>976</v>
      </c>
      <c r="E29" s="23" t="s">
        <v>10</v>
      </c>
    </row>
    <row r="30" spans="1:5" ht="18.75">
      <c r="A30" s="30">
        <v>2297</v>
      </c>
      <c r="B30" s="31" t="s">
        <v>1234</v>
      </c>
      <c r="C30" s="31" t="s">
        <v>106</v>
      </c>
      <c r="D30" s="31" t="s">
        <v>1236</v>
      </c>
      <c r="E30" s="23" t="s">
        <v>10</v>
      </c>
    </row>
    <row r="31" spans="1:5" ht="18.75">
      <c r="A31" s="30">
        <v>2298</v>
      </c>
      <c r="B31" s="31" t="s">
        <v>572</v>
      </c>
      <c r="C31" s="31" t="s">
        <v>29</v>
      </c>
      <c r="D31" s="31" t="s">
        <v>1362</v>
      </c>
      <c r="E31" s="23" t="s">
        <v>10</v>
      </c>
    </row>
    <row r="32" spans="1:5" ht="18.75">
      <c r="A32" s="30">
        <v>2299</v>
      </c>
      <c r="B32" s="31" t="s">
        <v>1241</v>
      </c>
      <c r="C32" s="31" t="s">
        <v>106</v>
      </c>
      <c r="D32" s="31" t="s">
        <v>1242</v>
      </c>
      <c r="E32" s="23" t="s">
        <v>10</v>
      </c>
    </row>
    <row r="33" spans="1:5" ht="18.75">
      <c r="A33" s="30">
        <v>2300</v>
      </c>
      <c r="B33" s="31" t="s">
        <v>1243</v>
      </c>
      <c r="C33" s="31" t="s">
        <v>106</v>
      </c>
      <c r="D33" s="31" t="s">
        <v>1244</v>
      </c>
      <c r="E33" s="23" t="s">
        <v>10</v>
      </c>
    </row>
    <row r="34" spans="1:5" ht="18.75">
      <c r="A34" s="30">
        <v>2301</v>
      </c>
      <c r="B34" s="31" t="s">
        <v>1246</v>
      </c>
      <c r="C34" s="31" t="s">
        <v>106</v>
      </c>
      <c r="D34" s="31" t="s">
        <v>1247</v>
      </c>
      <c r="E34" s="23" t="s">
        <v>10</v>
      </c>
    </row>
    <row r="35" spans="1:5" ht="18.75">
      <c r="A35" s="30">
        <v>2302</v>
      </c>
      <c r="B35" s="31" t="s">
        <v>1248</v>
      </c>
      <c r="C35" s="31" t="s">
        <v>106</v>
      </c>
      <c r="D35" s="31" t="s">
        <v>1249</v>
      </c>
      <c r="E35" s="23" t="s">
        <v>10</v>
      </c>
    </row>
    <row r="36" spans="1:5" ht="18.75">
      <c r="A36" s="30">
        <v>2303</v>
      </c>
      <c r="B36" s="31" t="s">
        <v>1250</v>
      </c>
      <c r="C36" s="31" t="s">
        <v>106</v>
      </c>
      <c r="D36" s="31" t="s">
        <v>1251</v>
      </c>
      <c r="E36" s="23" t="s">
        <v>10</v>
      </c>
    </row>
    <row r="37" spans="1:5" ht="18.75">
      <c r="A37" s="30">
        <v>2304</v>
      </c>
      <c r="B37" s="31" t="s">
        <v>1254</v>
      </c>
      <c r="C37" s="31" t="s">
        <v>966</v>
      </c>
      <c r="D37" s="31" t="s">
        <v>1256</v>
      </c>
      <c r="E37" s="23" t="s">
        <v>10</v>
      </c>
    </row>
    <row r="38" spans="1:5" ht="18.75">
      <c r="A38" s="30">
        <v>2305</v>
      </c>
      <c r="B38" s="31" t="s">
        <v>980</v>
      </c>
      <c r="C38" s="31" t="s">
        <v>106</v>
      </c>
      <c r="D38" s="31" t="s">
        <v>981</v>
      </c>
      <c r="E38" s="23" t="s">
        <v>10</v>
      </c>
    </row>
    <row r="39" spans="1:5" ht="18.75">
      <c r="A39" s="30">
        <v>2306</v>
      </c>
      <c r="B39" s="31" t="s">
        <v>985</v>
      </c>
      <c r="C39" s="31" t="s">
        <v>106</v>
      </c>
      <c r="D39" s="31" t="s">
        <v>986</v>
      </c>
      <c r="E39" s="23" t="s">
        <v>10</v>
      </c>
    </row>
    <row r="40" spans="1:5" ht="18.75">
      <c r="A40" s="30">
        <v>2307</v>
      </c>
      <c r="B40" s="31" t="s">
        <v>987</v>
      </c>
      <c r="C40" s="31" t="s">
        <v>106</v>
      </c>
      <c r="D40" s="31" t="s">
        <v>988</v>
      </c>
      <c r="E40" s="23" t="s">
        <v>10</v>
      </c>
    </row>
    <row r="41" spans="1:5" ht="18.75">
      <c r="A41" s="30">
        <v>2308</v>
      </c>
      <c r="B41" s="31" t="s">
        <v>993</v>
      </c>
      <c r="C41" s="31" t="s">
        <v>106</v>
      </c>
      <c r="D41" s="31" t="s">
        <v>1365</v>
      </c>
      <c r="E41" s="23" t="s">
        <v>10</v>
      </c>
    </row>
    <row r="42" spans="1:5" ht="18.75">
      <c r="A42" s="30">
        <v>2309</v>
      </c>
      <c r="B42" s="31" t="s">
        <v>995</v>
      </c>
      <c r="C42" s="31" t="s">
        <v>106</v>
      </c>
      <c r="D42" s="31" t="s">
        <v>1366</v>
      </c>
      <c r="E42" s="23" t="s">
        <v>10</v>
      </c>
    </row>
    <row r="43" spans="1:5" ht="18.75">
      <c r="A43" s="30">
        <v>2310</v>
      </c>
      <c r="B43" s="31" t="s">
        <v>998</v>
      </c>
      <c r="C43" s="31" t="s">
        <v>106</v>
      </c>
      <c r="D43" s="31" t="s">
        <v>999</v>
      </c>
      <c r="E43" s="23" t="s">
        <v>10</v>
      </c>
    </row>
    <row r="44" spans="1:5" ht="18.75">
      <c r="A44" s="30">
        <v>2311</v>
      </c>
      <c r="B44" s="31" t="s">
        <v>1001</v>
      </c>
      <c r="C44" s="31" t="s">
        <v>106</v>
      </c>
      <c r="D44" s="14" t="s">
        <v>1002</v>
      </c>
      <c r="E44" s="23" t="s">
        <v>10</v>
      </c>
    </row>
    <row r="45" spans="1:5" ht="18.75">
      <c r="A45" s="30">
        <v>2312</v>
      </c>
      <c r="B45" s="31" t="s">
        <v>1003</v>
      </c>
      <c r="C45" s="31" t="s">
        <v>966</v>
      </c>
      <c r="D45" s="31" t="s">
        <v>1005</v>
      </c>
      <c r="E45" s="23" t="s">
        <v>10</v>
      </c>
    </row>
    <row r="46" spans="1:5" ht="18.75">
      <c r="A46" s="30">
        <v>2313</v>
      </c>
      <c r="B46" s="31" t="s">
        <v>1006</v>
      </c>
      <c r="C46" s="31" t="s">
        <v>106</v>
      </c>
      <c r="D46" s="31" t="s">
        <v>1007</v>
      </c>
      <c r="E46" s="23" t="s">
        <v>10</v>
      </c>
    </row>
    <row r="47" spans="1:5" ht="18.75">
      <c r="A47" s="30">
        <v>2314</v>
      </c>
      <c r="B47" s="31" t="s">
        <v>1010</v>
      </c>
      <c r="C47" s="31" t="s">
        <v>106</v>
      </c>
      <c r="D47" s="31" t="s">
        <v>1011</v>
      </c>
      <c r="E47" s="23" t="s">
        <v>10</v>
      </c>
    </row>
    <row r="48" spans="1:5" ht="18.75">
      <c r="A48" s="30">
        <v>2315</v>
      </c>
      <c r="B48" s="31" t="s">
        <v>1015</v>
      </c>
      <c r="C48" s="31" t="s">
        <v>106</v>
      </c>
      <c r="D48" s="14" t="s">
        <v>1016</v>
      </c>
      <c r="E48" s="23" t="s">
        <v>10</v>
      </c>
    </row>
    <row r="49" spans="1:5" ht="18.75">
      <c r="A49" s="30">
        <v>2316</v>
      </c>
      <c r="B49" s="31" t="s">
        <v>1018</v>
      </c>
      <c r="C49" s="31" t="s">
        <v>106</v>
      </c>
      <c r="D49" s="31" t="s">
        <v>1342</v>
      </c>
      <c r="E49" s="23" t="s">
        <v>10</v>
      </c>
    </row>
    <row r="50" spans="1:5" ht="18.75">
      <c r="A50" s="30">
        <v>2317</v>
      </c>
      <c r="B50" s="31" t="s">
        <v>1019</v>
      </c>
      <c r="C50" s="31" t="s">
        <v>106</v>
      </c>
      <c r="D50" s="31" t="s">
        <v>1020</v>
      </c>
      <c r="E50" s="23" t="s">
        <v>10</v>
      </c>
    </row>
    <row r="51" spans="1:5" ht="18.75">
      <c r="A51" s="30">
        <v>2318</v>
      </c>
      <c r="B51" s="31" t="s">
        <v>1022</v>
      </c>
      <c r="C51" s="31" t="s">
        <v>106</v>
      </c>
      <c r="D51" s="31" t="s">
        <v>1023</v>
      </c>
      <c r="E51" s="23" t="s">
        <v>10</v>
      </c>
    </row>
    <row r="52" spans="1:5" ht="18.75">
      <c r="A52" s="30">
        <v>2319</v>
      </c>
      <c r="B52" s="31" t="s">
        <v>1025</v>
      </c>
      <c r="C52" s="31" t="s">
        <v>966</v>
      </c>
      <c r="D52" s="31" t="s">
        <v>1367</v>
      </c>
      <c r="E52" s="23" t="s">
        <v>10</v>
      </c>
    </row>
    <row r="53" spans="1:5" ht="18.75">
      <c r="A53" s="30">
        <v>2320</v>
      </c>
      <c r="B53" s="31" t="s">
        <v>1028</v>
      </c>
      <c r="C53" s="31" t="s">
        <v>106</v>
      </c>
      <c r="D53" s="14" t="s">
        <v>1029</v>
      </c>
      <c r="E53" s="23" t="s">
        <v>10</v>
      </c>
    </row>
    <row r="54" spans="1:5" ht="18.75">
      <c r="A54" s="30">
        <v>2321</v>
      </c>
      <c r="B54" s="31" t="s">
        <v>1034</v>
      </c>
      <c r="C54" s="31" t="s">
        <v>106</v>
      </c>
      <c r="D54" s="31" t="s">
        <v>1035</v>
      </c>
      <c r="E54" s="23" t="s">
        <v>10</v>
      </c>
    </row>
    <row r="55" spans="1:5" ht="18.75">
      <c r="A55" s="30">
        <v>2322</v>
      </c>
      <c r="B55" s="31" t="s">
        <v>1036</v>
      </c>
      <c r="C55" s="31" t="s">
        <v>106</v>
      </c>
      <c r="D55" s="31" t="s">
        <v>1037</v>
      </c>
      <c r="E55" s="23" t="s">
        <v>10</v>
      </c>
    </row>
    <row r="56" spans="1:5" ht="18.75">
      <c r="A56" s="30">
        <v>2323</v>
      </c>
      <c r="B56" s="31" t="s">
        <v>1038</v>
      </c>
      <c r="C56" s="31" t="s">
        <v>106</v>
      </c>
      <c r="D56" s="31" t="s">
        <v>1039</v>
      </c>
      <c r="E56" s="23" t="s">
        <v>10</v>
      </c>
    </row>
    <row r="57" spans="1:5" ht="18.75">
      <c r="A57" s="30">
        <v>2324</v>
      </c>
      <c r="B57" s="31" t="s">
        <v>1040</v>
      </c>
      <c r="C57" s="31" t="s">
        <v>106</v>
      </c>
      <c r="D57" s="31" t="s">
        <v>1041</v>
      </c>
      <c r="E57" s="23" t="s">
        <v>10</v>
      </c>
    </row>
    <row r="58" spans="1:5" ht="18.75">
      <c r="A58" s="30">
        <v>2325</v>
      </c>
      <c r="B58" s="31" t="s">
        <v>1043</v>
      </c>
      <c r="C58" s="31" t="s">
        <v>106</v>
      </c>
      <c r="D58" s="31" t="s">
        <v>1044</v>
      </c>
      <c r="E58" s="23" t="s">
        <v>10</v>
      </c>
    </row>
    <row r="59" spans="1:5" ht="18.75">
      <c r="A59" s="30">
        <v>2326</v>
      </c>
      <c r="B59" s="31" t="s">
        <v>1045</v>
      </c>
      <c r="C59" s="31" t="s">
        <v>106</v>
      </c>
      <c r="D59" s="31" t="s">
        <v>1046</v>
      </c>
      <c r="E59" s="23" t="s">
        <v>10</v>
      </c>
    </row>
    <row r="60" spans="1:5" ht="18.75">
      <c r="A60" s="30">
        <v>2327</v>
      </c>
      <c r="B60" s="31" t="s">
        <v>1049</v>
      </c>
      <c r="C60" s="31" t="s">
        <v>106</v>
      </c>
      <c r="D60" s="31" t="s">
        <v>1050</v>
      </c>
      <c r="E60" s="23" t="s">
        <v>10</v>
      </c>
    </row>
    <row r="61" spans="1:5" ht="18.75">
      <c r="A61" s="30">
        <v>2328</v>
      </c>
      <c r="B61" s="31" t="s">
        <v>1052</v>
      </c>
      <c r="C61" s="31" t="s">
        <v>106</v>
      </c>
      <c r="D61" s="31" t="s">
        <v>1368</v>
      </c>
      <c r="E61" s="23" t="s">
        <v>10</v>
      </c>
    </row>
    <row r="62" spans="1:5" ht="18.75">
      <c r="A62" s="30">
        <v>2329</v>
      </c>
      <c r="B62" s="31" t="s">
        <v>1056</v>
      </c>
      <c r="C62" s="31" t="s">
        <v>106</v>
      </c>
      <c r="D62" s="31" t="s">
        <v>1057</v>
      </c>
      <c r="E62" s="23" t="s">
        <v>10</v>
      </c>
    </row>
    <row r="63" spans="1:5" ht="18.75">
      <c r="A63" s="30">
        <v>2330</v>
      </c>
      <c r="B63" s="31" t="s">
        <v>1061</v>
      </c>
      <c r="C63" s="31" t="s">
        <v>106</v>
      </c>
      <c r="D63" s="31" t="s">
        <v>1062</v>
      </c>
      <c r="E63" s="23" t="s">
        <v>10</v>
      </c>
    </row>
    <row r="64" spans="1:5" ht="18.75">
      <c r="A64" s="30">
        <v>2331</v>
      </c>
      <c r="B64" s="31" t="s">
        <v>1064</v>
      </c>
      <c r="C64" s="31" t="s">
        <v>106</v>
      </c>
      <c r="D64" s="31" t="s">
        <v>1369</v>
      </c>
      <c r="E64" s="23" t="s">
        <v>10</v>
      </c>
    </row>
    <row r="65" spans="1:5" ht="18.75">
      <c r="A65" s="30">
        <v>2332</v>
      </c>
      <c r="B65" s="31" t="s">
        <v>1065</v>
      </c>
      <c r="C65" s="31" t="s">
        <v>106</v>
      </c>
      <c r="D65" s="31" t="s">
        <v>1066</v>
      </c>
      <c r="E65" s="23" t="s">
        <v>10</v>
      </c>
    </row>
    <row r="66" spans="1:5" ht="18.75">
      <c r="A66" s="30">
        <v>2333</v>
      </c>
      <c r="B66" s="14" t="s">
        <v>1068</v>
      </c>
      <c r="C66" s="14" t="s">
        <v>106</v>
      </c>
      <c r="D66" s="14" t="s">
        <v>1069</v>
      </c>
      <c r="E66" s="23" t="s">
        <v>10</v>
      </c>
    </row>
    <row r="67" spans="1:5" ht="18.75">
      <c r="A67" s="30">
        <v>2334</v>
      </c>
      <c r="B67" s="31" t="s">
        <v>1071</v>
      </c>
      <c r="C67" s="31" t="s">
        <v>106</v>
      </c>
      <c r="D67" s="31" t="s">
        <v>1072</v>
      </c>
      <c r="E67" s="23" t="s">
        <v>10</v>
      </c>
    </row>
    <row r="68" spans="1:5" ht="18.75">
      <c r="A68" s="30">
        <v>2335</v>
      </c>
      <c r="B68" s="31" t="s">
        <v>1078</v>
      </c>
      <c r="C68" s="31" t="s">
        <v>106</v>
      </c>
      <c r="D68" s="31" t="s">
        <v>1370</v>
      </c>
      <c r="E68" s="23" t="s">
        <v>10</v>
      </c>
    </row>
    <row r="69" spans="1:5" ht="18.75">
      <c r="A69" s="30">
        <v>2336</v>
      </c>
      <c r="B69" s="31" t="s">
        <v>1081</v>
      </c>
      <c r="C69" s="31" t="s">
        <v>106</v>
      </c>
      <c r="D69" s="31" t="s">
        <v>1082</v>
      </c>
      <c r="E69" s="23" t="s">
        <v>10</v>
      </c>
    </row>
    <row r="70" spans="1:5" ht="18.75">
      <c r="A70" s="30">
        <v>2337</v>
      </c>
      <c r="B70" s="31" t="s">
        <v>1347</v>
      </c>
      <c r="C70" s="31" t="s">
        <v>966</v>
      </c>
      <c r="D70" s="31" t="s">
        <v>1083</v>
      </c>
      <c r="E70" s="23" t="s">
        <v>10</v>
      </c>
    </row>
    <row r="71" spans="1:5" ht="18.75">
      <c r="A71" s="30">
        <v>2338</v>
      </c>
      <c r="B71" s="31" t="s">
        <v>1348</v>
      </c>
      <c r="C71" s="31" t="s">
        <v>106</v>
      </c>
      <c r="D71" s="31" t="s">
        <v>1084</v>
      </c>
      <c r="E71" s="23" t="s">
        <v>10</v>
      </c>
    </row>
    <row r="72" spans="1:5" ht="18.75">
      <c r="A72" s="30">
        <v>2339</v>
      </c>
      <c r="B72" s="31" t="s">
        <v>1085</v>
      </c>
      <c r="C72" s="31" t="s">
        <v>106</v>
      </c>
      <c r="D72" s="31" t="s">
        <v>1086</v>
      </c>
      <c r="E72" s="23" t="s">
        <v>10</v>
      </c>
    </row>
    <row r="73" spans="1:5" ht="18.75">
      <c r="A73" s="30">
        <v>2340</v>
      </c>
      <c r="B73" s="31" t="s">
        <v>1087</v>
      </c>
      <c r="C73" s="31" t="s">
        <v>106</v>
      </c>
      <c r="D73" s="31" t="s">
        <v>1088</v>
      </c>
      <c r="E73" s="23" t="s">
        <v>10</v>
      </c>
    </row>
    <row r="74" spans="1:5" ht="18.75">
      <c r="A74" s="30">
        <v>2341</v>
      </c>
      <c r="B74" s="31" t="s">
        <v>1349</v>
      </c>
      <c r="C74" s="31" t="s">
        <v>106</v>
      </c>
      <c r="D74" s="31" t="s">
        <v>1090</v>
      </c>
      <c r="E74" s="23" t="s">
        <v>10</v>
      </c>
    </row>
    <row r="75" spans="1:5" ht="18.75">
      <c r="A75" s="30">
        <v>2342</v>
      </c>
      <c r="B75" s="31" t="s">
        <v>1091</v>
      </c>
      <c r="C75" s="31" t="s">
        <v>106</v>
      </c>
      <c r="D75" s="31" t="s">
        <v>1092</v>
      </c>
      <c r="E75" s="23" t="s">
        <v>10</v>
      </c>
    </row>
    <row r="76" spans="1:5" ht="18.75">
      <c r="A76" s="30">
        <v>2343</v>
      </c>
      <c r="B76" s="31" t="s">
        <v>1094</v>
      </c>
      <c r="C76" s="32" t="s">
        <v>1095</v>
      </c>
      <c r="D76" s="31" t="s">
        <v>1096</v>
      </c>
      <c r="E76" s="23" t="s">
        <v>10</v>
      </c>
    </row>
    <row r="77" spans="1:5" ht="18.75">
      <c r="A77" s="30">
        <v>2344</v>
      </c>
      <c r="B77" s="31" t="s">
        <v>738</v>
      </c>
      <c r="C77" s="31" t="s">
        <v>29</v>
      </c>
      <c r="D77" s="31" t="s">
        <v>739</v>
      </c>
      <c r="E77" s="23" t="s">
        <v>10</v>
      </c>
    </row>
    <row r="78" spans="1:5" ht="18.75">
      <c r="A78" s="30">
        <v>2345</v>
      </c>
      <c r="B78" s="31" t="s">
        <v>1098</v>
      </c>
      <c r="C78" s="31" t="s">
        <v>106</v>
      </c>
      <c r="D78" s="31" t="s">
        <v>1099</v>
      </c>
      <c r="E78" s="23" t="s">
        <v>10</v>
      </c>
    </row>
    <row r="79" spans="1:7" ht="18.75">
      <c r="A79" s="30">
        <v>2346</v>
      </c>
      <c r="B79" s="31" t="s">
        <v>1100</v>
      </c>
      <c r="C79" s="31" t="s">
        <v>106</v>
      </c>
      <c r="D79" s="31" t="s">
        <v>1101</v>
      </c>
      <c r="E79" s="23" t="s">
        <v>10</v>
      </c>
      <c r="G79" s="29"/>
    </row>
  </sheetData>
  <sheetProtection/>
  <mergeCells count="1">
    <mergeCell ref="A1:E1"/>
  </mergeCells>
  <conditionalFormatting sqref="D2:D65536">
    <cfRule type="duplicateValues" priority="7" dxfId="3" stopIfTrue="1">
      <formula>AND(COUNTIF($D$2:$D$65536,D2)&gt;1,NOT(ISBLANK(D2)))</formula>
    </cfRule>
    <cfRule type="duplicateValues" priority="8" dxfId="3" stopIfTrue="1">
      <formula>AND(COUNTIF($D$2:$D$65536,D2)&gt;1,NOT(ISBLANK(D2)))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SheetLayoutView="100" zoomScalePageLayoutView="0" workbookViewId="0" topLeftCell="B136">
      <selection activeCell="D146" sqref="D1:D16384"/>
    </sheetView>
  </sheetViews>
  <sheetFormatPr defaultColWidth="9.00390625" defaultRowHeight="14.25"/>
  <cols>
    <col min="1" max="1" width="5.875" style="1" customWidth="1"/>
    <col min="2" max="2" width="11.50390625" style="1" customWidth="1"/>
    <col min="3" max="3" width="34.375" style="1" customWidth="1"/>
    <col min="4" max="4" width="7.50390625" style="1" bestFit="1" customWidth="1"/>
    <col min="5" max="5" width="6.00390625" style="1" bestFit="1" customWidth="1"/>
    <col min="6" max="6" width="16.125" style="1" bestFit="1" customWidth="1"/>
    <col min="7" max="7" width="11.875" style="1" bestFit="1" customWidth="1"/>
    <col min="8" max="16384" width="9.00390625" style="1" customWidth="1"/>
  </cols>
  <sheetData>
    <row r="1" spans="1:7" ht="25.5">
      <c r="A1" s="35" t="s">
        <v>651</v>
      </c>
      <c r="B1" s="35"/>
      <c r="C1" s="35"/>
      <c r="D1" s="35"/>
      <c r="E1" s="35"/>
      <c r="F1" s="35"/>
      <c r="G1" s="35"/>
    </row>
    <row r="2" spans="1:9" ht="30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1352</v>
      </c>
      <c r="H2" s="5" t="s">
        <v>1353</v>
      </c>
      <c r="I2" s="26" t="s">
        <v>1354</v>
      </c>
    </row>
    <row r="3" spans="1:9" ht="14.25">
      <c r="A3" s="20" t="s">
        <v>863</v>
      </c>
      <c r="B3" s="5" t="s">
        <v>5</v>
      </c>
      <c r="C3" s="5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/>
      <c r="I3" s="5"/>
    </row>
    <row r="4" spans="1:9" ht="14.25">
      <c r="A4" s="20" t="s">
        <v>864</v>
      </c>
      <c r="B4" s="5" t="s">
        <v>11</v>
      </c>
      <c r="C4" s="5" t="s">
        <v>6</v>
      </c>
      <c r="D4" s="6" t="s">
        <v>12</v>
      </c>
      <c r="E4" s="5" t="s">
        <v>8</v>
      </c>
      <c r="F4" s="5" t="s">
        <v>13</v>
      </c>
      <c r="G4" s="5" t="s">
        <v>10</v>
      </c>
      <c r="H4" s="5"/>
      <c r="I4" s="5"/>
    </row>
    <row r="5" spans="1:9" ht="14.25">
      <c r="A5" s="20" t="s">
        <v>865</v>
      </c>
      <c r="B5" s="5" t="s">
        <v>14</v>
      </c>
      <c r="C5" s="5" t="s">
        <v>15</v>
      </c>
      <c r="D5" s="6" t="s">
        <v>16</v>
      </c>
      <c r="E5" s="5" t="s">
        <v>8</v>
      </c>
      <c r="F5" s="5" t="s">
        <v>17</v>
      </c>
      <c r="G5" s="5" t="s">
        <v>10</v>
      </c>
      <c r="H5" s="5"/>
      <c r="I5" s="5"/>
    </row>
    <row r="6" spans="1:9" ht="14.25">
      <c r="A6" s="20" t="s">
        <v>866</v>
      </c>
      <c r="B6" s="5" t="s">
        <v>18</v>
      </c>
      <c r="C6" s="5" t="s">
        <v>19</v>
      </c>
      <c r="D6" s="6" t="s">
        <v>20</v>
      </c>
      <c r="E6" s="5" t="s">
        <v>8</v>
      </c>
      <c r="F6" s="5" t="s">
        <v>21</v>
      </c>
      <c r="G6" s="5" t="s">
        <v>10</v>
      </c>
      <c r="H6" s="5"/>
      <c r="I6" s="5"/>
    </row>
    <row r="7" spans="1:9" ht="14.25">
      <c r="A7" s="20" t="s">
        <v>867</v>
      </c>
      <c r="B7" s="5" t="s">
        <v>22</v>
      </c>
      <c r="C7" s="5" t="s">
        <v>23</v>
      </c>
      <c r="D7" s="6" t="s">
        <v>24</v>
      </c>
      <c r="E7" s="5" t="s">
        <v>8</v>
      </c>
      <c r="F7" s="5" t="s">
        <v>25</v>
      </c>
      <c r="G7" s="5" t="s">
        <v>10</v>
      </c>
      <c r="H7" s="5"/>
      <c r="I7" s="5"/>
    </row>
    <row r="8" spans="1:9" ht="14.25">
      <c r="A8" s="20" t="s">
        <v>868</v>
      </c>
      <c r="B8" s="5" t="s">
        <v>26</v>
      </c>
      <c r="C8" s="5" t="s">
        <v>27</v>
      </c>
      <c r="D8" s="6" t="s">
        <v>28</v>
      </c>
      <c r="E8" s="5" t="s">
        <v>29</v>
      </c>
      <c r="F8" s="5" t="s">
        <v>30</v>
      </c>
      <c r="G8" s="5" t="s">
        <v>10</v>
      </c>
      <c r="H8" s="5" t="str">
        <f>VLOOKUP(F8&amp;"",'60学时选修课'!$F$3:$G$162,2,0)</f>
        <v>合格</v>
      </c>
      <c r="I8" s="26" t="s">
        <v>1355</v>
      </c>
    </row>
    <row r="9" spans="1:9" ht="14.25">
      <c r="A9" s="20" t="s">
        <v>869</v>
      </c>
      <c r="B9" s="5" t="s">
        <v>31</v>
      </c>
      <c r="C9" s="5" t="s">
        <v>27</v>
      </c>
      <c r="D9" s="5" t="s">
        <v>32</v>
      </c>
      <c r="E9" s="5" t="s">
        <v>8</v>
      </c>
      <c r="F9" s="5" t="s">
        <v>33</v>
      </c>
      <c r="G9" s="5" t="s">
        <v>10</v>
      </c>
      <c r="H9" s="5" t="str">
        <f>VLOOKUP(F9&amp;"",'60学时选修课'!$F$3:$G$162,2,0)</f>
        <v>合格</v>
      </c>
      <c r="I9" s="26" t="s">
        <v>1355</v>
      </c>
    </row>
    <row r="10" spans="1:9" ht="14.25">
      <c r="A10" s="20" t="s">
        <v>870</v>
      </c>
      <c r="B10" s="5" t="s">
        <v>34</v>
      </c>
      <c r="C10" s="5" t="s">
        <v>27</v>
      </c>
      <c r="D10" s="5" t="s">
        <v>35</v>
      </c>
      <c r="E10" s="5" t="s">
        <v>8</v>
      </c>
      <c r="F10" s="5" t="s">
        <v>36</v>
      </c>
      <c r="G10" s="5" t="s">
        <v>10</v>
      </c>
      <c r="H10" s="5" t="str">
        <f>VLOOKUP(F10&amp;"",'60学时选修课'!$F$3:$G$162,2,0)</f>
        <v>合格</v>
      </c>
      <c r="I10" s="26" t="s">
        <v>1355</v>
      </c>
    </row>
    <row r="11" spans="1:9" ht="14.25">
      <c r="A11" s="20" t="s">
        <v>871</v>
      </c>
      <c r="B11" s="5" t="s">
        <v>37</v>
      </c>
      <c r="C11" s="5" t="s">
        <v>38</v>
      </c>
      <c r="D11" s="5" t="s">
        <v>39</v>
      </c>
      <c r="E11" s="5" t="s">
        <v>8</v>
      </c>
      <c r="F11" s="5" t="s">
        <v>40</v>
      </c>
      <c r="G11" s="5" t="s">
        <v>10</v>
      </c>
      <c r="H11" s="5"/>
      <c r="I11" s="5"/>
    </row>
    <row r="12" spans="1:9" ht="14.25">
      <c r="A12" s="20" t="s">
        <v>872</v>
      </c>
      <c r="B12" s="5" t="s">
        <v>41</v>
      </c>
      <c r="C12" s="5" t="s">
        <v>38</v>
      </c>
      <c r="D12" s="5" t="s">
        <v>42</v>
      </c>
      <c r="E12" s="5" t="s">
        <v>8</v>
      </c>
      <c r="F12" s="5" t="s">
        <v>43</v>
      </c>
      <c r="G12" s="5" t="s">
        <v>10</v>
      </c>
      <c r="H12" s="5" t="str">
        <f>VLOOKUP(F12&amp;"",'60学时选修课'!$F$3:$G$162,2,0)</f>
        <v>合格</v>
      </c>
      <c r="I12" s="26" t="s">
        <v>1355</v>
      </c>
    </row>
    <row r="13" spans="1:9" ht="14.25">
      <c r="A13" s="20" t="s">
        <v>873</v>
      </c>
      <c r="B13" s="5" t="s">
        <v>44</v>
      </c>
      <c r="C13" s="5" t="s">
        <v>45</v>
      </c>
      <c r="D13" s="5" t="s">
        <v>46</v>
      </c>
      <c r="E13" s="5" t="s">
        <v>29</v>
      </c>
      <c r="F13" s="5" t="s">
        <v>47</v>
      </c>
      <c r="G13" s="5" t="s">
        <v>10</v>
      </c>
      <c r="H13" s="5"/>
      <c r="I13" s="5"/>
    </row>
    <row r="14" spans="1:9" ht="14.25">
      <c r="A14" s="20" t="s">
        <v>874</v>
      </c>
      <c r="B14" s="5" t="s">
        <v>48</v>
      </c>
      <c r="C14" s="5" t="s">
        <v>49</v>
      </c>
      <c r="D14" s="5" t="s">
        <v>50</v>
      </c>
      <c r="E14" s="5" t="s">
        <v>29</v>
      </c>
      <c r="F14" s="5" t="s">
        <v>51</v>
      </c>
      <c r="G14" s="5" t="s">
        <v>10</v>
      </c>
      <c r="H14" s="5"/>
      <c r="I14" s="5"/>
    </row>
    <row r="15" spans="1:9" ht="14.25">
      <c r="A15" s="20" t="s">
        <v>875</v>
      </c>
      <c r="B15" s="5" t="s">
        <v>52</v>
      </c>
      <c r="C15" s="5" t="s">
        <v>49</v>
      </c>
      <c r="D15" s="5" t="s">
        <v>53</v>
      </c>
      <c r="E15" s="5" t="s">
        <v>8</v>
      </c>
      <c r="F15" s="5" t="s">
        <v>54</v>
      </c>
      <c r="G15" s="5" t="s">
        <v>10</v>
      </c>
      <c r="H15" s="5"/>
      <c r="I15" s="5"/>
    </row>
    <row r="16" spans="1:9" ht="14.25">
      <c r="A16" s="20" t="s">
        <v>876</v>
      </c>
      <c r="B16" s="5" t="s">
        <v>55</v>
      </c>
      <c r="C16" s="5" t="s">
        <v>56</v>
      </c>
      <c r="D16" s="5" t="s">
        <v>57</v>
      </c>
      <c r="E16" s="5" t="s">
        <v>8</v>
      </c>
      <c r="F16" s="5" t="s">
        <v>58</v>
      </c>
      <c r="G16" s="5" t="s">
        <v>10</v>
      </c>
      <c r="H16" s="5" t="str">
        <f>VLOOKUP(F16&amp;"",'60学时选修课'!$F$3:$G$162,2,0)</f>
        <v>合格</v>
      </c>
      <c r="I16" s="26" t="s">
        <v>1355</v>
      </c>
    </row>
    <row r="17" spans="1:9" ht="14.25">
      <c r="A17" s="20" t="s">
        <v>877</v>
      </c>
      <c r="B17" s="5" t="s">
        <v>59</v>
      </c>
      <c r="C17" s="5" t="s">
        <v>60</v>
      </c>
      <c r="D17" s="5" t="s">
        <v>61</v>
      </c>
      <c r="E17" s="5" t="s">
        <v>29</v>
      </c>
      <c r="F17" s="5" t="s">
        <v>62</v>
      </c>
      <c r="G17" s="5" t="s">
        <v>10</v>
      </c>
      <c r="H17" s="5" t="str">
        <f>VLOOKUP(F17&amp;"",'60学时选修课'!$F$3:$G$162,2,0)</f>
        <v>合格</v>
      </c>
      <c r="I17" s="26" t="s">
        <v>1355</v>
      </c>
    </row>
    <row r="18" spans="1:9" ht="14.25">
      <c r="A18" s="20" t="s">
        <v>878</v>
      </c>
      <c r="B18" s="5" t="s">
        <v>63</v>
      </c>
      <c r="C18" s="5" t="s">
        <v>64</v>
      </c>
      <c r="D18" s="5" t="s">
        <v>65</v>
      </c>
      <c r="E18" s="5" t="s">
        <v>8</v>
      </c>
      <c r="F18" s="5" t="s">
        <v>66</v>
      </c>
      <c r="G18" s="5" t="s">
        <v>10</v>
      </c>
      <c r="H18" s="5"/>
      <c r="I18" s="26"/>
    </row>
    <row r="19" spans="1:9" ht="14.25">
      <c r="A19" s="20" t="s">
        <v>879</v>
      </c>
      <c r="B19" s="5" t="s">
        <v>67</v>
      </c>
      <c r="C19" s="5" t="s">
        <v>64</v>
      </c>
      <c r="D19" s="5" t="s">
        <v>68</v>
      </c>
      <c r="E19" s="5" t="s">
        <v>8</v>
      </c>
      <c r="F19" s="5" t="s">
        <v>69</v>
      </c>
      <c r="G19" s="5" t="s">
        <v>10</v>
      </c>
      <c r="H19" s="5" t="str">
        <f>VLOOKUP(F19&amp;"",'60学时选修课'!$F$3:$G$162,2,0)</f>
        <v>合格</v>
      </c>
      <c r="I19" s="26" t="s">
        <v>1355</v>
      </c>
    </row>
    <row r="20" spans="1:9" ht="14.25">
      <c r="A20" s="20" t="s">
        <v>880</v>
      </c>
      <c r="B20" s="5" t="s">
        <v>70</v>
      </c>
      <c r="C20" s="5" t="s">
        <v>71</v>
      </c>
      <c r="D20" s="5" t="s">
        <v>72</v>
      </c>
      <c r="E20" s="5" t="s">
        <v>8</v>
      </c>
      <c r="F20" s="5" t="s">
        <v>73</v>
      </c>
      <c r="G20" s="5" t="s">
        <v>10</v>
      </c>
      <c r="H20" s="5"/>
      <c r="I20" s="26"/>
    </row>
    <row r="21" spans="1:9" ht="14.25">
      <c r="A21" s="20" t="s">
        <v>881</v>
      </c>
      <c r="B21" s="5" t="s">
        <v>74</v>
      </c>
      <c r="C21" s="5" t="s">
        <v>75</v>
      </c>
      <c r="D21" s="5" t="s">
        <v>76</v>
      </c>
      <c r="E21" s="5" t="s">
        <v>8</v>
      </c>
      <c r="F21" s="5" t="s">
        <v>77</v>
      </c>
      <c r="G21" s="5" t="s">
        <v>10</v>
      </c>
      <c r="H21" s="5" t="str">
        <f>VLOOKUP(F21&amp;"",'60学时选修课'!$F$3:$G$162,2,0)</f>
        <v>合格</v>
      </c>
      <c r="I21" s="26" t="s">
        <v>1355</v>
      </c>
    </row>
    <row r="22" spans="1:9" ht="14.25">
      <c r="A22" s="20" t="s">
        <v>882</v>
      </c>
      <c r="B22" s="5" t="s">
        <v>78</v>
      </c>
      <c r="C22" s="5" t="s">
        <v>75</v>
      </c>
      <c r="D22" s="5" t="s">
        <v>79</v>
      </c>
      <c r="E22" s="5" t="s">
        <v>8</v>
      </c>
      <c r="F22" s="5" t="s">
        <v>80</v>
      </c>
      <c r="G22" s="5" t="s">
        <v>10</v>
      </c>
      <c r="H22" s="5"/>
      <c r="I22" s="26"/>
    </row>
    <row r="23" spans="1:9" ht="14.25">
      <c r="A23" s="20" t="s">
        <v>883</v>
      </c>
      <c r="B23" s="5" t="s">
        <v>81</v>
      </c>
      <c r="C23" s="5" t="s">
        <v>82</v>
      </c>
      <c r="D23" s="5" t="s">
        <v>83</v>
      </c>
      <c r="E23" s="5" t="s">
        <v>8</v>
      </c>
      <c r="F23" s="5" t="s">
        <v>84</v>
      </c>
      <c r="G23" s="5" t="s">
        <v>10</v>
      </c>
      <c r="H23" s="5" t="str">
        <f>VLOOKUP(F23&amp;"",'60学时选修课'!$F$3:$G$162,2,0)</f>
        <v>合格</v>
      </c>
      <c r="I23" s="26" t="s">
        <v>1355</v>
      </c>
    </row>
    <row r="24" spans="1:9" ht="14.25">
      <c r="A24" s="20" t="s">
        <v>884</v>
      </c>
      <c r="B24" s="5" t="s">
        <v>85</v>
      </c>
      <c r="C24" s="5" t="s">
        <v>86</v>
      </c>
      <c r="D24" s="5" t="s">
        <v>87</v>
      </c>
      <c r="E24" s="5" t="s">
        <v>8</v>
      </c>
      <c r="F24" s="5" t="s">
        <v>88</v>
      </c>
      <c r="G24" s="5" t="s">
        <v>10</v>
      </c>
      <c r="H24" s="5"/>
      <c r="I24" s="26"/>
    </row>
    <row r="25" spans="1:9" ht="14.25">
      <c r="A25" s="20" t="s">
        <v>885</v>
      </c>
      <c r="B25" s="5" t="s">
        <v>89</v>
      </c>
      <c r="C25" s="5" t="s">
        <v>90</v>
      </c>
      <c r="D25" s="5" t="s">
        <v>91</v>
      </c>
      <c r="E25" s="5" t="s">
        <v>8</v>
      </c>
      <c r="F25" s="5" t="s">
        <v>92</v>
      </c>
      <c r="G25" s="5" t="s">
        <v>10</v>
      </c>
      <c r="H25" s="5"/>
      <c r="I25" s="26"/>
    </row>
    <row r="26" spans="1:9" ht="14.25">
      <c r="A26" s="20" t="s">
        <v>886</v>
      </c>
      <c r="B26" s="5" t="s">
        <v>93</v>
      </c>
      <c r="C26" s="5" t="s">
        <v>94</v>
      </c>
      <c r="D26" s="5" t="s">
        <v>95</v>
      </c>
      <c r="E26" s="5" t="s">
        <v>8</v>
      </c>
      <c r="F26" s="5" t="s">
        <v>96</v>
      </c>
      <c r="G26" s="5" t="s">
        <v>10</v>
      </c>
      <c r="H26" s="5" t="str">
        <f>VLOOKUP(F26&amp;"",'60学时选修课'!$F$3:$G$162,2,0)</f>
        <v>不合格</v>
      </c>
      <c r="I26" s="26"/>
    </row>
    <row r="27" spans="1:9" ht="14.25">
      <c r="A27" s="20" t="s">
        <v>887</v>
      </c>
      <c r="B27" s="5" t="s">
        <v>97</v>
      </c>
      <c r="C27" s="5" t="s">
        <v>94</v>
      </c>
      <c r="D27" s="5" t="s">
        <v>98</v>
      </c>
      <c r="E27" s="5" t="s">
        <v>8</v>
      </c>
      <c r="F27" s="5" t="s">
        <v>99</v>
      </c>
      <c r="G27" s="5" t="s">
        <v>10</v>
      </c>
      <c r="H27" s="5" t="str">
        <f>VLOOKUP(F27&amp;"",'60学时选修课'!$F$3:$G$162,2,0)</f>
        <v>合格</v>
      </c>
      <c r="I27" s="26" t="s">
        <v>1355</v>
      </c>
    </row>
    <row r="28" spans="1:8" ht="14.25">
      <c r="A28" s="20" t="s">
        <v>888</v>
      </c>
      <c r="B28" s="5" t="s">
        <v>100</v>
      </c>
      <c r="C28" s="5" t="s">
        <v>94</v>
      </c>
      <c r="D28" s="5" t="s">
        <v>101</v>
      </c>
      <c r="E28" s="5" t="s">
        <v>29</v>
      </c>
      <c r="F28" s="5" t="s">
        <v>102</v>
      </c>
      <c r="G28" s="5" t="s">
        <v>10</v>
      </c>
      <c r="H28" s="5" t="str">
        <f>VLOOKUP(F28&amp;"",'60学时选修课'!$F$3:$G$162,2,0)</f>
        <v>不合格</v>
      </c>
    </row>
    <row r="29" spans="1:9" ht="14.25">
      <c r="A29" s="20" t="s">
        <v>889</v>
      </c>
      <c r="B29" s="5" t="s">
        <v>103</v>
      </c>
      <c r="C29" s="5" t="s">
        <v>104</v>
      </c>
      <c r="D29" s="5" t="s">
        <v>105</v>
      </c>
      <c r="E29" s="7" t="s">
        <v>106</v>
      </c>
      <c r="F29" s="5" t="s">
        <v>107</v>
      </c>
      <c r="G29" s="5" t="s">
        <v>10</v>
      </c>
      <c r="H29" s="5" t="str">
        <f>VLOOKUP(F29&amp;"",'60学时选修课'!$F$3:$G$162,2,0)</f>
        <v>合格</v>
      </c>
      <c r="I29" s="26" t="s">
        <v>1355</v>
      </c>
    </row>
    <row r="30" spans="1:9" ht="14.25">
      <c r="A30" s="20" t="s">
        <v>890</v>
      </c>
      <c r="B30" s="5" t="s">
        <v>108</v>
      </c>
      <c r="C30" s="5" t="s">
        <v>109</v>
      </c>
      <c r="D30" s="5" t="s">
        <v>110</v>
      </c>
      <c r="E30" s="5" t="s">
        <v>8</v>
      </c>
      <c r="F30" s="5" t="s">
        <v>111</v>
      </c>
      <c r="G30" s="5" t="s">
        <v>10</v>
      </c>
      <c r="H30" s="5"/>
      <c r="I30" s="26"/>
    </row>
    <row r="31" spans="1:9" ht="14.25">
      <c r="A31" s="20" t="s">
        <v>891</v>
      </c>
      <c r="B31" s="5" t="s">
        <v>112</v>
      </c>
      <c r="C31" s="5" t="s">
        <v>113</v>
      </c>
      <c r="D31" s="5" t="s">
        <v>114</v>
      </c>
      <c r="E31" s="5" t="s">
        <v>8</v>
      </c>
      <c r="F31" s="5" t="s">
        <v>115</v>
      </c>
      <c r="G31" s="5" t="s">
        <v>10</v>
      </c>
      <c r="H31" s="5" t="str">
        <f>VLOOKUP(F31&amp;"",'60学时选修课'!$F$3:$G$162,2,0)</f>
        <v>合格</v>
      </c>
      <c r="I31" s="26" t="s">
        <v>1355</v>
      </c>
    </row>
    <row r="32" spans="1:9" ht="14.25">
      <c r="A32" s="20" t="s">
        <v>892</v>
      </c>
      <c r="B32" s="5" t="s">
        <v>116</v>
      </c>
      <c r="C32" s="5" t="s">
        <v>117</v>
      </c>
      <c r="D32" s="5" t="s">
        <v>118</v>
      </c>
      <c r="E32" s="5" t="s">
        <v>8</v>
      </c>
      <c r="F32" s="5" t="s">
        <v>119</v>
      </c>
      <c r="G32" s="5" t="s">
        <v>10</v>
      </c>
      <c r="H32" s="5"/>
      <c r="I32" s="26"/>
    </row>
    <row r="33" spans="1:9" ht="14.25">
      <c r="A33" s="20" t="s">
        <v>893</v>
      </c>
      <c r="B33" s="5" t="s">
        <v>120</v>
      </c>
      <c r="C33" s="5" t="s">
        <v>121</v>
      </c>
      <c r="D33" s="5" t="s">
        <v>122</v>
      </c>
      <c r="E33" s="5" t="s">
        <v>8</v>
      </c>
      <c r="F33" s="5" t="s">
        <v>123</v>
      </c>
      <c r="G33" s="5" t="s">
        <v>10</v>
      </c>
      <c r="H33" s="5"/>
      <c r="I33" s="26"/>
    </row>
    <row r="34" spans="1:9" ht="14.25">
      <c r="A34" s="20" t="s">
        <v>894</v>
      </c>
      <c r="B34" s="5" t="s">
        <v>124</v>
      </c>
      <c r="C34" s="5" t="s">
        <v>125</v>
      </c>
      <c r="D34" s="5" t="s">
        <v>126</v>
      </c>
      <c r="E34" s="5" t="s">
        <v>8</v>
      </c>
      <c r="F34" s="5" t="s">
        <v>127</v>
      </c>
      <c r="G34" s="5" t="s">
        <v>10</v>
      </c>
      <c r="H34" s="5"/>
      <c r="I34" s="26"/>
    </row>
    <row r="35" spans="1:9" ht="14.25">
      <c r="A35" s="20" t="s">
        <v>895</v>
      </c>
      <c r="B35" s="5" t="s">
        <v>128</v>
      </c>
      <c r="C35" s="5" t="s">
        <v>129</v>
      </c>
      <c r="D35" s="5" t="s">
        <v>130</v>
      </c>
      <c r="E35" s="5" t="s">
        <v>8</v>
      </c>
      <c r="F35" s="5" t="s">
        <v>131</v>
      </c>
      <c r="G35" s="5" t="s">
        <v>10</v>
      </c>
      <c r="H35" s="5"/>
      <c r="I35" s="26"/>
    </row>
    <row r="36" spans="1:9" ht="14.25">
      <c r="A36" s="20" t="s">
        <v>896</v>
      </c>
      <c r="B36" s="5" t="s">
        <v>132</v>
      </c>
      <c r="C36" s="5" t="s">
        <v>133</v>
      </c>
      <c r="D36" s="5" t="s">
        <v>134</v>
      </c>
      <c r="E36" s="5" t="s">
        <v>8</v>
      </c>
      <c r="F36" s="5" t="s">
        <v>135</v>
      </c>
      <c r="G36" s="5" t="s">
        <v>10</v>
      </c>
      <c r="H36" s="5"/>
      <c r="I36" s="26"/>
    </row>
    <row r="37" spans="1:9" ht="14.25">
      <c r="A37" s="20" t="s">
        <v>897</v>
      </c>
      <c r="B37" s="5" t="s">
        <v>136</v>
      </c>
      <c r="C37" s="5" t="s">
        <v>137</v>
      </c>
      <c r="D37" s="5" t="s">
        <v>138</v>
      </c>
      <c r="E37" s="5" t="s">
        <v>8</v>
      </c>
      <c r="F37" s="5" t="s">
        <v>139</v>
      </c>
      <c r="G37" s="5" t="s">
        <v>10</v>
      </c>
      <c r="H37" s="5" t="str">
        <f>VLOOKUP(F37&amp;"",'60学时选修课'!$F$3:$G$162,2,0)</f>
        <v>合格</v>
      </c>
      <c r="I37" s="26" t="s">
        <v>1355</v>
      </c>
    </row>
    <row r="38" spans="1:9" ht="14.25">
      <c r="A38" s="20" t="s">
        <v>898</v>
      </c>
      <c r="B38" s="5" t="s">
        <v>140</v>
      </c>
      <c r="C38" s="5" t="s">
        <v>141</v>
      </c>
      <c r="D38" s="5" t="s">
        <v>142</v>
      </c>
      <c r="E38" s="5" t="s">
        <v>8</v>
      </c>
      <c r="F38" s="5" t="s">
        <v>143</v>
      </c>
      <c r="G38" s="5" t="s">
        <v>10</v>
      </c>
      <c r="H38" s="5"/>
      <c r="I38" s="26"/>
    </row>
    <row r="39" spans="1:9" ht="14.25">
      <c r="A39" s="20" t="s">
        <v>899</v>
      </c>
      <c r="B39" s="5" t="s">
        <v>144</v>
      </c>
      <c r="C39" s="5" t="s">
        <v>145</v>
      </c>
      <c r="D39" s="5" t="s">
        <v>146</v>
      </c>
      <c r="E39" s="5" t="s">
        <v>8</v>
      </c>
      <c r="F39" s="5" t="s">
        <v>147</v>
      </c>
      <c r="G39" s="5" t="s">
        <v>10</v>
      </c>
      <c r="H39" s="5"/>
      <c r="I39" s="26"/>
    </row>
    <row r="40" spans="1:9" ht="14.25">
      <c r="A40" s="20" t="s">
        <v>900</v>
      </c>
      <c r="B40" s="5" t="s">
        <v>148</v>
      </c>
      <c r="C40" s="5" t="s">
        <v>149</v>
      </c>
      <c r="D40" s="5" t="s">
        <v>150</v>
      </c>
      <c r="E40" s="5" t="s">
        <v>29</v>
      </c>
      <c r="F40" s="5" t="s">
        <v>151</v>
      </c>
      <c r="G40" s="5" t="s">
        <v>10</v>
      </c>
      <c r="H40" s="5"/>
      <c r="I40" s="26"/>
    </row>
    <row r="41" spans="1:9" ht="14.25">
      <c r="A41" s="20" t="s">
        <v>901</v>
      </c>
      <c r="B41" s="5" t="s">
        <v>152</v>
      </c>
      <c r="C41" s="5" t="s">
        <v>149</v>
      </c>
      <c r="D41" s="5" t="s">
        <v>153</v>
      </c>
      <c r="E41" s="5" t="s">
        <v>8</v>
      </c>
      <c r="F41" s="5" t="s">
        <v>154</v>
      </c>
      <c r="G41" s="5" t="s">
        <v>10</v>
      </c>
      <c r="H41" s="5"/>
      <c r="I41" s="26"/>
    </row>
    <row r="42" spans="1:9" ht="14.25">
      <c r="A42" s="20" t="s">
        <v>902</v>
      </c>
      <c r="B42" s="5" t="s">
        <v>155</v>
      </c>
      <c r="C42" s="5" t="s">
        <v>149</v>
      </c>
      <c r="D42" s="5" t="s">
        <v>156</v>
      </c>
      <c r="E42" s="5" t="s">
        <v>8</v>
      </c>
      <c r="F42" s="5" t="s">
        <v>157</v>
      </c>
      <c r="G42" s="5" t="s">
        <v>10</v>
      </c>
      <c r="H42" s="5"/>
      <c r="I42" s="26"/>
    </row>
    <row r="43" spans="1:9" ht="14.25">
      <c r="A43" s="20" t="s">
        <v>903</v>
      </c>
      <c r="B43" s="5" t="s">
        <v>158</v>
      </c>
      <c r="C43" s="5" t="s">
        <v>159</v>
      </c>
      <c r="D43" s="5" t="s">
        <v>160</v>
      </c>
      <c r="E43" s="5" t="s">
        <v>29</v>
      </c>
      <c r="F43" s="5" t="s">
        <v>161</v>
      </c>
      <c r="G43" s="5" t="s">
        <v>10</v>
      </c>
      <c r="H43" s="5" t="str">
        <f>VLOOKUP(F43&amp;"",'60学时选修课'!$F$3:$G$162,2,0)</f>
        <v>合格</v>
      </c>
      <c r="I43" s="26" t="s">
        <v>1355</v>
      </c>
    </row>
    <row r="44" spans="1:9" ht="14.25">
      <c r="A44" s="20" t="s">
        <v>904</v>
      </c>
      <c r="B44" s="5" t="s">
        <v>162</v>
      </c>
      <c r="C44" s="5" t="s">
        <v>163</v>
      </c>
      <c r="D44" s="5" t="s">
        <v>164</v>
      </c>
      <c r="E44" s="5" t="s">
        <v>8</v>
      </c>
      <c r="F44" s="5" t="s">
        <v>165</v>
      </c>
      <c r="G44" s="5" t="s">
        <v>10</v>
      </c>
      <c r="H44" s="5" t="str">
        <f>VLOOKUP(F44&amp;"",'60学时选修课'!$F$3:$G$162,2,0)</f>
        <v>合格</v>
      </c>
      <c r="I44" s="26" t="s">
        <v>1355</v>
      </c>
    </row>
    <row r="45" spans="1:9" ht="14.25">
      <c r="A45" s="20" t="s">
        <v>905</v>
      </c>
      <c r="B45" s="5" t="s">
        <v>166</v>
      </c>
      <c r="C45" s="5" t="s">
        <v>167</v>
      </c>
      <c r="D45" s="5" t="s">
        <v>168</v>
      </c>
      <c r="E45" s="5" t="s">
        <v>8</v>
      </c>
      <c r="F45" s="5" t="s">
        <v>169</v>
      </c>
      <c r="G45" s="5" t="s">
        <v>10</v>
      </c>
      <c r="H45" s="5" t="str">
        <f>VLOOKUP(F45&amp;"",'60学时选修课'!$F$3:$G$162,2,0)</f>
        <v>合格</v>
      </c>
      <c r="I45" s="26" t="s">
        <v>1355</v>
      </c>
    </row>
    <row r="46" spans="1:9" ht="14.25">
      <c r="A46" s="20" t="s">
        <v>906</v>
      </c>
      <c r="B46" s="5" t="s">
        <v>170</v>
      </c>
      <c r="C46" s="5" t="s">
        <v>167</v>
      </c>
      <c r="D46" s="5" t="s">
        <v>171</v>
      </c>
      <c r="E46" s="5" t="s">
        <v>8</v>
      </c>
      <c r="F46" s="5" t="s">
        <v>172</v>
      </c>
      <c r="G46" s="5" t="s">
        <v>10</v>
      </c>
      <c r="H46" s="5"/>
      <c r="I46" s="26"/>
    </row>
    <row r="47" spans="1:9" ht="14.25">
      <c r="A47" s="20" t="s">
        <v>907</v>
      </c>
      <c r="B47" s="5" t="s">
        <v>173</v>
      </c>
      <c r="C47" s="5" t="s">
        <v>113</v>
      </c>
      <c r="D47" s="5" t="s">
        <v>174</v>
      </c>
      <c r="E47" s="5" t="s">
        <v>8</v>
      </c>
      <c r="F47" s="5" t="s">
        <v>175</v>
      </c>
      <c r="G47" s="5" t="s">
        <v>10</v>
      </c>
      <c r="H47" s="5"/>
      <c r="I47" s="26"/>
    </row>
    <row r="48" spans="1:9" ht="14.25">
      <c r="A48" s="20" t="s">
        <v>908</v>
      </c>
      <c r="B48" s="5" t="s">
        <v>176</v>
      </c>
      <c r="C48" s="5" t="s">
        <v>177</v>
      </c>
      <c r="D48" s="5" t="s">
        <v>178</v>
      </c>
      <c r="E48" s="5" t="s">
        <v>8</v>
      </c>
      <c r="F48" s="5" t="s">
        <v>179</v>
      </c>
      <c r="G48" s="5" t="s">
        <v>10</v>
      </c>
      <c r="H48" s="5"/>
      <c r="I48" s="26"/>
    </row>
    <row r="49" spans="1:9" ht="14.25">
      <c r="A49" s="20" t="s">
        <v>909</v>
      </c>
      <c r="B49" s="5" t="s">
        <v>180</v>
      </c>
      <c r="C49" s="5" t="s">
        <v>181</v>
      </c>
      <c r="D49" s="5" t="s">
        <v>182</v>
      </c>
      <c r="E49" s="5" t="s">
        <v>8</v>
      </c>
      <c r="F49" s="5" t="s">
        <v>183</v>
      </c>
      <c r="G49" s="5" t="s">
        <v>10</v>
      </c>
      <c r="H49" s="5"/>
      <c r="I49" s="26"/>
    </row>
    <row r="50" spans="1:9" ht="14.25">
      <c r="A50" s="20" t="s">
        <v>910</v>
      </c>
      <c r="B50" s="5" t="s">
        <v>184</v>
      </c>
      <c r="C50" s="5" t="s">
        <v>185</v>
      </c>
      <c r="D50" s="5" t="s">
        <v>186</v>
      </c>
      <c r="E50" s="5" t="s">
        <v>8</v>
      </c>
      <c r="F50" s="5" t="s">
        <v>187</v>
      </c>
      <c r="G50" s="5" t="s">
        <v>10</v>
      </c>
      <c r="H50" s="5"/>
      <c r="I50" s="26"/>
    </row>
    <row r="51" spans="1:9" ht="14.25">
      <c r="A51" s="20" t="s">
        <v>911</v>
      </c>
      <c r="B51" s="5" t="s">
        <v>188</v>
      </c>
      <c r="C51" s="5" t="s">
        <v>189</v>
      </c>
      <c r="D51" s="5" t="s">
        <v>190</v>
      </c>
      <c r="E51" s="5" t="s">
        <v>8</v>
      </c>
      <c r="F51" s="5" t="s">
        <v>191</v>
      </c>
      <c r="G51" s="5" t="s">
        <v>10</v>
      </c>
      <c r="H51" s="5"/>
      <c r="I51" s="26"/>
    </row>
    <row r="52" spans="1:9" ht="14.25">
      <c r="A52" s="20" t="s">
        <v>912</v>
      </c>
      <c r="B52" s="5" t="s">
        <v>192</v>
      </c>
      <c r="C52" s="5" t="s">
        <v>193</v>
      </c>
      <c r="D52" s="5" t="s">
        <v>194</v>
      </c>
      <c r="E52" s="5" t="s">
        <v>8</v>
      </c>
      <c r="F52" s="5" t="s">
        <v>195</v>
      </c>
      <c r="G52" s="5" t="s">
        <v>10</v>
      </c>
      <c r="H52" s="5"/>
      <c r="I52" s="26"/>
    </row>
    <row r="53" spans="1:9" ht="14.25">
      <c r="A53" s="20" t="s">
        <v>913</v>
      </c>
      <c r="B53" s="5" t="s">
        <v>196</v>
      </c>
      <c r="C53" s="5" t="s">
        <v>197</v>
      </c>
      <c r="D53" s="5" t="s">
        <v>198</v>
      </c>
      <c r="E53" s="5" t="s">
        <v>8</v>
      </c>
      <c r="F53" s="5" t="s">
        <v>199</v>
      </c>
      <c r="G53" s="5" t="s">
        <v>10</v>
      </c>
      <c r="H53" s="5"/>
      <c r="I53" s="26"/>
    </row>
    <row r="54" spans="1:9" ht="14.25">
      <c r="A54" s="20" t="s">
        <v>914</v>
      </c>
      <c r="B54" s="5" t="s">
        <v>200</v>
      </c>
      <c r="C54" s="5" t="s">
        <v>201</v>
      </c>
      <c r="D54" s="5" t="s">
        <v>202</v>
      </c>
      <c r="E54" s="5" t="s">
        <v>8</v>
      </c>
      <c r="F54" s="5" t="s">
        <v>203</v>
      </c>
      <c r="G54" s="5" t="s">
        <v>10</v>
      </c>
      <c r="H54" s="5"/>
      <c r="I54" s="26"/>
    </row>
    <row r="55" spans="1:9" ht="14.25">
      <c r="A55" s="20" t="s">
        <v>915</v>
      </c>
      <c r="B55" s="5" t="s">
        <v>204</v>
      </c>
      <c r="C55" s="5" t="s">
        <v>205</v>
      </c>
      <c r="D55" s="5" t="s">
        <v>206</v>
      </c>
      <c r="E55" s="5" t="s">
        <v>8</v>
      </c>
      <c r="F55" s="5" t="s">
        <v>207</v>
      </c>
      <c r="G55" s="5" t="s">
        <v>10</v>
      </c>
      <c r="H55" s="5" t="str">
        <f>VLOOKUP(F55&amp;"",'60学时选修课'!$F$3:$G$162,2,0)</f>
        <v>合格</v>
      </c>
      <c r="I55" s="26" t="s">
        <v>1355</v>
      </c>
    </row>
    <row r="56" spans="1:9" ht="14.25">
      <c r="A56" s="20" t="s">
        <v>916</v>
      </c>
      <c r="B56" s="5" t="s">
        <v>208</v>
      </c>
      <c r="C56" s="5" t="s">
        <v>209</v>
      </c>
      <c r="D56" s="5" t="s">
        <v>210</v>
      </c>
      <c r="E56" s="5" t="s">
        <v>8</v>
      </c>
      <c r="F56" s="5" t="s">
        <v>211</v>
      </c>
      <c r="G56" s="5" t="s">
        <v>10</v>
      </c>
      <c r="H56" s="5"/>
      <c r="I56" s="26"/>
    </row>
    <row r="57" spans="1:9" ht="14.25">
      <c r="A57" s="20" t="s">
        <v>917</v>
      </c>
      <c r="B57" s="5" t="s">
        <v>212</v>
      </c>
      <c r="C57" s="5" t="s">
        <v>213</v>
      </c>
      <c r="D57" s="5" t="s">
        <v>214</v>
      </c>
      <c r="E57" s="5" t="s">
        <v>8</v>
      </c>
      <c r="F57" s="5" t="s">
        <v>215</v>
      </c>
      <c r="G57" s="5" t="s">
        <v>10</v>
      </c>
      <c r="H57" s="5"/>
      <c r="I57" s="26"/>
    </row>
    <row r="58" spans="1:9" ht="14.25">
      <c r="A58" s="20" t="s">
        <v>918</v>
      </c>
      <c r="B58" s="5" t="s">
        <v>216</v>
      </c>
      <c r="C58" s="5" t="s">
        <v>213</v>
      </c>
      <c r="D58" s="5" t="s">
        <v>217</v>
      </c>
      <c r="E58" s="5" t="s">
        <v>8</v>
      </c>
      <c r="F58" s="7" t="s">
        <v>218</v>
      </c>
      <c r="G58" s="5" t="s">
        <v>10</v>
      </c>
      <c r="H58" s="5"/>
      <c r="I58" s="26"/>
    </row>
    <row r="59" spans="1:9" ht="14.25">
      <c r="A59" s="20" t="s">
        <v>919</v>
      </c>
      <c r="B59" s="5" t="s">
        <v>219</v>
      </c>
      <c r="C59" s="5" t="s">
        <v>220</v>
      </c>
      <c r="D59" s="5" t="s">
        <v>221</v>
      </c>
      <c r="E59" s="5" t="s">
        <v>8</v>
      </c>
      <c r="F59" s="5" t="s">
        <v>222</v>
      </c>
      <c r="G59" s="5" t="s">
        <v>10</v>
      </c>
      <c r="H59" s="5"/>
      <c r="I59" s="26"/>
    </row>
    <row r="60" spans="1:9" ht="14.25">
      <c r="A60" s="20" t="s">
        <v>920</v>
      </c>
      <c r="B60" s="5" t="s">
        <v>223</v>
      </c>
      <c r="C60" s="5" t="s">
        <v>220</v>
      </c>
      <c r="D60" s="7" t="s">
        <v>224</v>
      </c>
      <c r="E60" s="5" t="s">
        <v>8</v>
      </c>
      <c r="F60" s="5" t="s">
        <v>225</v>
      </c>
      <c r="G60" s="5" t="s">
        <v>10</v>
      </c>
      <c r="H60" s="5" t="str">
        <f>VLOOKUP(F60&amp;"",'60学时选修课'!$F$3:$G$162,2,0)</f>
        <v>合格</v>
      </c>
      <c r="I60" s="26" t="s">
        <v>1355</v>
      </c>
    </row>
    <row r="61" spans="1:9" ht="14.25">
      <c r="A61" s="20" t="s">
        <v>921</v>
      </c>
      <c r="B61" s="5" t="s">
        <v>226</v>
      </c>
      <c r="C61" s="5" t="s">
        <v>227</v>
      </c>
      <c r="D61" s="5" t="s">
        <v>228</v>
      </c>
      <c r="E61" s="5" t="s">
        <v>8</v>
      </c>
      <c r="F61" s="5" t="s">
        <v>229</v>
      </c>
      <c r="G61" s="5" t="s">
        <v>10</v>
      </c>
      <c r="H61" s="5"/>
      <c r="I61" s="26"/>
    </row>
    <row r="62" spans="1:9" ht="14.25">
      <c r="A62" s="20" t="s">
        <v>922</v>
      </c>
      <c r="B62" s="5" t="s">
        <v>230</v>
      </c>
      <c r="C62" s="5" t="s">
        <v>231</v>
      </c>
      <c r="D62" s="5" t="s">
        <v>232</v>
      </c>
      <c r="E62" s="5" t="s">
        <v>8</v>
      </c>
      <c r="F62" s="5" t="s">
        <v>233</v>
      </c>
      <c r="G62" s="5" t="s">
        <v>10</v>
      </c>
      <c r="H62" s="5"/>
      <c r="I62" s="26"/>
    </row>
    <row r="63" spans="1:9" ht="14.25">
      <c r="A63" s="20" t="s">
        <v>923</v>
      </c>
      <c r="B63" s="5" t="s">
        <v>234</v>
      </c>
      <c r="C63" s="5" t="s">
        <v>235</v>
      </c>
      <c r="D63" s="5" t="s">
        <v>236</v>
      </c>
      <c r="E63" s="5" t="s">
        <v>8</v>
      </c>
      <c r="F63" s="5" t="s">
        <v>237</v>
      </c>
      <c r="G63" s="5" t="s">
        <v>10</v>
      </c>
      <c r="H63" s="5"/>
      <c r="I63" s="26"/>
    </row>
    <row r="64" spans="1:9" ht="14.25">
      <c r="A64" s="20" t="s">
        <v>924</v>
      </c>
      <c r="B64" s="5" t="s">
        <v>238</v>
      </c>
      <c r="C64" s="5" t="s">
        <v>239</v>
      </c>
      <c r="D64" s="5" t="s">
        <v>240</v>
      </c>
      <c r="E64" s="5" t="s">
        <v>8</v>
      </c>
      <c r="F64" s="5" t="s">
        <v>241</v>
      </c>
      <c r="G64" s="5" t="s">
        <v>10</v>
      </c>
      <c r="H64" s="5"/>
      <c r="I64" s="26"/>
    </row>
    <row r="65" spans="1:9" ht="14.25">
      <c r="A65" s="20" t="s">
        <v>925</v>
      </c>
      <c r="B65" s="5" t="s">
        <v>242</v>
      </c>
      <c r="C65" s="5" t="s">
        <v>243</v>
      </c>
      <c r="D65" s="5" t="s">
        <v>244</v>
      </c>
      <c r="E65" s="5" t="s">
        <v>29</v>
      </c>
      <c r="F65" s="5" t="s">
        <v>245</v>
      </c>
      <c r="G65" s="5" t="s">
        <v>10</v>
      </c>
      <c r="H65" s="5" t="str">
        <f>VLOOKUP(F65&amp;"",'60学时选修课'!$F$3:$G$162,2,0)</f>
        <v>合格</v>
      </c>
      <c r="I65" s="26" t="s">
        <v>1355</v>
      </c>
    </row>
    <row r="66" spans="1:9" ht="14.25">
      <c r="A66" s="20" t="s">
        <v>926</v>
      </c>
      <c r="B66" s="5" t="s">
        <v>246</v>
      </c>
      <c r="C66" s="5" t="s">
        <v>247</v>
      </c>
      <c r="D66" s="5" t="s">
        <v>248</v>
      </c>
      <c r="E66" s="5" t="s">
        <v>8</v>
      </c>
      <c r="F66" s="5" t="s">
        <v>249</v>
      </c>
      <c r="G66" s="5" t="s">
        <v>10</v>
      </c>
      <c r="H66" s="5"/>
      <c r="I66" s="26"/>
    </row>
    <row r="67" spans="1:9" ht="14.25">
      <c r="A67" s="20" t="s">
        <v>927</v>
      </c>
      <c r="B67" s="5" t="s">
        <v>250</v>
      </c>
      <c r="C67" s="5" t="s">
        <v>251</v>
      </c>
      <c r="D67" s="5" t="s">
        <v>252</v>
      </c>
      <c r="E67" s="5" t="s">
        <v>8</v>
      </c>
      <c r="F67" s="5" t="s">
        <v>253</v>
      </c>
      <c r="G67" s="5" t="s">
        <v>10</v>
      </c>
      <c r="H67" s="5"/>
      <c r="I67" s="26"/>
    </row>
    <row r="68" spans="1:9" ht="14.25">
      <c r="A68" s="20" t="s">
        <v>928</v>
      </c>
      <c r="B68" s="5" t="s">
        <v>254</v>
      </c>
      <c r="C68" s="5" t="s">
        <v>255</v>
      </c>
      <c r="D68" s="5" t="s">
        <v>256</v>
      </c>
      <c r="E68" s="5" t="s">
        <v>8</v>
      </c>
      <c r="F68" s="5" t="s">
        <v>257</v>
      </c>
      <c r="G68" s="5" t="s">
        <v>10</v>
      </c>
      <c r="H68" s="5"/>
      <c r="I68" s="26"/>
    </row>
    <row r="69" spans="1:9" ht="14.25">
      <c r="A69" s="20" t="s">
        <v>929</v>
      </c>
      <c r="B69" s="5" t="s">
        <v>258</v>
      </c>
      <c r="C69" s="5" t="s">
        <v>259</v>
      </c>
      <c r="D69" s="5" t="s">
        <v>260</v>
      </c>
      <c r="E69" s="5" t="s">
        <v>8</v>
      </c>
      <c r="F69" s="5" t="s">
        <v>261</v>
      </c>
      <c r="G69" s="5" t="s">
        <v>10</v>
      </c>
      <c r="H69" s="5"/>
      <c r="I69" s="26"/>
    </row>
    <row r="70" spans="1:9" ht="14.25">
      <c r="A70" s="20" t="s">
        <v>930</v>
      </c>
      <c r="B70" s="5" t="s">
        <v>262</v>
      </c>
      <c r="C70" s="5" t="s">
        <v>259</v>
      </c>
      <c r="D70" s="5" t="s">
        <v>263</v>
      </c>
      <c r="E70" s="5" t="s">
        <v>8</v>
      </c>
      <c r="F70" s="5" t="s">
        <v>264</v>
      </c>
      <c r="G70" s="5" t="s">
        <v>10</v>
      </c>
      <c r="H70" s="5"/>
      <c r="I70" s="26"/>
    </row>
    <row r="71" spans="1:9" ht="14.25">
      <c r="A71" s="20" t="s">
        <v>931</v>
      </c>
      <c r="B71" s="5" t="s">
        <v>265</v>
      </c>
      <c r="C71" s="5" t="s">
        <v>266</v>
      </c>
      <c r="D71" s="5" t="s">
        <v>267</v>
      </c>
      <c r="E71" s="5" t="s">
        <v>8</v>
      </c>
      <c r="F71" s="5" t="s">
        <v>268</v>
      </c>
      <c r="G71" s="5" t="s">
        <v>10</v>
      </c>
      <c r="H71" s="5" t="str">
        <f>VLOOKUP(F71&amp;"",'60学时选修课'!$F$3:$G$162,2,0)</f>
        <v>合格</v>
      </c>
      <c r="I71" s="26" t="s">
        <v>1355</v>
      </c>
    </row>
    <row r="72" spans="1:9" ht="14.25">
      <c r="A72" s="20" t="s">
        <v>932</v>
      </c>
      <c r="B72" s="5" t="s">
        <v>269</v>
      </c>
      <c r="C72" s="5" t="s">
        <v>270</v>
      </c>
      <c r="D72" s="5" t="s">
        <v>271</v>
      </c>
      <c r="E72" s="5" t="s">
        <v>8</v>
      </c>
      <c r="F72" s="5" t="s">
        <v>272</v>
      </c>
      <c r="G72" s="5" t="s">
        <v>10</v>
      </c>
      <c r="H72" s="5"/>
      <c r="I72" s="26"/>
    </row>
    <row r="73" spans="1:9" ht="14.25">
      <c r="A73" s="20" t="s">
        <v>933</v>
      </c>
      <c r="B73" s="5" t="s">
        <v>273</v>
      </c>
      <c r="C73" s="5" t="s">
        <v>274</v>
      </c>
      <c r="D73" s="5" t="s">
        <v>275</v>
      </c>
      <c r="E73" s="5" t="s">
        <v>8</v>
      </c>
      <c r="F73" s="5" t="s">
        <v>276</v>
      </c>
      <c r="G73" s="5" t="s">
        <v>10</v>
      </c>
      <c r="H73" s="5"/>
      <c r="I73" s="26"/>
    </row>
    <row r="74" spans="1:9" ht="14.25">
      <c r="A74" s="20" t="s">
        <v>934</v>
      </c>
      <c r="B74" s="5" t="s">
        <v>277</v>
      </c>
      <c r="C74" s="5" t="s">
        <v>278</v>
      </c>
      <c r="D74" s="5" t="s">
        <v>279</v>
      </c>
      <c r="E74" s="5" t="s">
        <v>8</v>
      </c>
      <c r="F74" s="5" t="s">
        <v>280</v>
      </c>
      <c r="G74" s="5" t="s">
        <v>10</v>
      </c>
      <c r="H74" s="5"/>
      <c r="I74" s="26"/>
    </row>
    <row r="75" spans="1:9" ht="14.25">
      <c r="A75" s="20" t="s">
        <v>935</v>
      </c>
      <c r="B75" s="5" t="s">
        <v>281</v>
      </c>
      <c r="C75" s="5"/>
      <c r="D75" s="5" t="s">
        <v>282</v>
      </c>
      <c r="E75" s="5" t="s">
        <v>29</v>
      </c>
      <c r="F75" s="5" t="s">
        <v>283</v>
      </c>
      <c r="G75" s="5" t="s">
        <v>10</v>
      </c>
      <c r="H75" s="5" t="str">
        <f>VLOOKUP(F75&amp;"",'60学时选修课'!$F$3:$G$162,2,0)</f>
        <v>合格</v>
      </c>
      <c r="I75" s="26" t="s">
        <v>1355</v>
      </c>
    </row>
    <row r="76" spans="1:9" ht="14.25">
      <c r="A76" s="20" t="s">
        <v>936</v>
      </c>
      <c r="B76" s="5" t="s">
        <v>284</v>
      </c>
      <c r="C76" s="5"/>
      <c r="D76" s="5" t="s">
        <v>285</v>
      </c>
      <c r="E76" s="5" t="s">
        <v>8</v>
      </c>
      <c r="F76" s="5" t="s">
        <v>286</v>
      </c>
      <c r="G76" s="5" t="s">
        <v>10</v>
      </c>
      <c r="H76" s="5"/>
      <c r="I76" s="26"/>
    </row>
    <row r="77" spans="1:9" ht="14.25">
      <c r="A77" s="20" t="s">
        <v>937</v>
      </c>
      <c r="B77" s="5" t="s">
        <v>287</v>
      </c>
      <c r="C77" s="5" t="s">
        <v>288</v>
      </c>
      <c r="D77" s="5" t="s">
        <v>289</v>
      </c>
      <c r="E77" s="5" t="s">
        <v>8</v>
      </c>
      <c r="F77" s="5" t="s">
        <v>290</v>
      </c>
      <c r="G77" s="5" t="s">
        <v>10</v>
      </c>
      <c r="H77" s="5"/>
      <c r="I77" s="26"/>
    </row>
    <row r="78" spans="1:9" ht="14.25">
      <c r="A78" s="20" t="s">
        <v>938</v>
      </c>
      <c r="B78" s="5" t="s">
        <v>291</v>
      </c>
      <c r="C78" s="5" t="s">
        <v>292</v>
      </c>
      <c r="D78" s="5" t="s">
        <v>293</v>
      </c>
      <c r="E78" s="5" t="s">
        <v>8</v>
      </c>
      <c r="F78" s="5" t="s">
        <v>294</v>
      </c>
      <c r="G78" s="5" t="s">
        <v>10</v>
      </c>
      <c r="H78" s="5"/>
      <c r="I78" s="26"/>
    </row>
    <row r="79" spans="1:9" ht="14.25">
      <c r="A79" s="20" t="s">
        <v>939</v>
      </c>
      <c r="B79" s="5" t="s">
        <v>295</v>
      </c>
      <c r="C79" s="5" t="s">
        <v>296</v>
      </c>
      <c r="D79" s="5" t="s">
        <v>297</v>
      </c>
      <c r="E79" s="5" t="s">
        <v>8</v>
      </c>
      <c r="F79" s="5" t="s">
        <v>298</v>
      </c>
      <c r="G79" s="5" t="s">
        <v>10</v>
      </c>
      <c r="H79" s="5"/>
      <c r="I79" s="26"/>
    </row>
    <row r="80" spans="1:9" ht="14.25">
      <c r="A80" s="20" t="s">
        <v>940</v>
      </c>
      <c r="B80" s="5" t="s">
        <v>299</v>
      </c>
      <c r="C80" s="5" t="s">
        <v>296</v>
      </c>
      <c r="D80" s="5" t="s">
        <v>300</v>
      </c>
      <c r="E80" s="5" t="s">
        <v>29</v>
      </c>
      <c r="F80" s="5" t="s">
        <v>301</v>
      </c>
      <c r="G80" s="5" t="s">
        <v>10</v>
      </c>
      <c r="H80" s="5"/>
      <c r="I80" s="26"/>
    </row>
    <row r="81" spans="1:9" ht="14.25">
      <c r="A81" s="20" t="s">
        <v>941</v>
      </c>
      <c r="B81" s="5" t="s">
        <v>302</v>
      </c>
      <c r="C81" s="5" t="s">
        <v>303</v>
      </c>
      <c r="D81" s="5" t="s">
        <v>304</v>
      </c>
      <c r="E81" s="5" t="s">
        <v>29</v>
      </c>
      <c r="F81" s="5" t="s">
        <v>305</v>
      </c>
      <c r="G81" s="5" t="s">
        <v>10</v>
      </c>
      <c r="H81" s="5"/>
      <c r="I81" s="26"/>
    </row>
    <row r="82" spans="1:9" ht="14.25">
      <c r="A82" s="20" t="s">
        <v>942</v>
      </c>
      <c r="B82" s="5" t="s">
        <v>306</v>
      </c>
      <c r="C82" s="5" t="s">
        <v>307</v>
      </c>
      <c r="D82" s="5" t="s">
        <v>308</v>
      </c>
      <c r="E82" s="5" t="s">
        <v>8</v>
      </c>
      <c r="F82" s="5" t="s">
        <v>309</v>
      </c>
      <c r="G82" s="5" t="s">
        <v>10</v>
      </c>
      <c r="H82" s="5"/>
      <c r="I82" s="26"/>
    </row>
    <row r="83" spans="1:9" ht="14.25">
      <c r="A83" s="20" t="s">
        <v>943</v>
      </c>
      <c r="B83" s="5" t="s">
        <v>310</v>
      </c>
      <c r="C83" s="5" t="s">
        <v>311</v>
      </c>
      <c r="D83" s="5" t="s">
        <v>312</v>
      </c>
      <c r="E83" s="5" t="s">
        <v>8</v>
      </c>
      <c r="F83" s="5" t="s">
        <v>313</v>
      </c>
      <c r="G83" s="5" t="s">
        <v>10</v>
      </c>
      <c r="H83" s="5"/>
      <c r="I83" s="26"/>
    </row>
    <row r="84" spans="1:9" ht="14.25">
      <c r="A84" s="20" t="s">
        <v>944</v>
      </c>
      <c r="B84" s="5" t="s">
        <v>314</v>
      </c>
      <c r="C84" s="5" t="s">
        <v>311</v>
      </c>
      <c r="D84" s="5" t="s">
        <v>315</v>
      </c>
      <c r="E84" s="5" t="s">
        <v>8</v>
      </c>
      <c r="F84" s="5" t="s">
        <v>316</v>
      </c>
      <c r="G84" s="5" t="s">
        <v>10</v>
      </c>
      <c r="H84" s="5"/>
      <c r="I84" s="26"/>
    </row>
    <row r="85" spans="1:9" ht="14.25">
      <c r="A85" s="20" t="s">
        <v>945</v>
      </c>
      <c r="B85" s="5" t="s">
        <v>317</v>
      </c>
      <c r="C85" s="5" t="s">
        <v>311</v>
      </c>
      <c r="D85" s="5" t="s">
        <v>318</v>
      </c>
      <c r="E85" s="5" t="s">
        <v>8</v>
      </c>
      <c r="F85" s="5" t="s">
        <v>319</v>
      </c>
      <c r="G85" s="5" t="s">
        <v>10</v>
      </c>
      <c r="H85" s="5"/>
      <c r="I85" s="26"/>
    </row>
    <row r="86" spans="1:9" ht="14.25">
      <c r="A86" s="20" t="s">
        <v>946</v>
      </c>
      <c r="B86" s="5" t="s">
        <v>320</v>
      </c>
      <c r="C86" s="5" t="s">
        <v>321</v>
      </c>
      <c r="D86" s="5" t="s">
        <v>322</v>
      </c>
      <c r="E86" s="5" t="s">
        <v>8</v>
      </c>
      <c r="F86" s="5" t="s">
        <v>323</v>
      </c>
      <c r="G86" s="5" t="s">
        <v>10</v>
      </c>
      <c r="H86" s="5"/>
      <c r="I86" s="26"/>
    </row>
    <row r="87" spans="1:9" ht="14.25">
      <c r="A87" s="20" t="s">
        <v>947</v>
      </c>
      <c r="B87" s="5" t="s">
        <v>324</v>
      </c>
      <c r="C87" s="5" t="s">
        <v>325</v>
      </c>
      <c r="D87" s="5" t="s">
        <v>326</v>
      </c>
      <c r="E87" s="5" t="s">
        <v>8</v>
      </c>
      <c r="F87" s="25" t="s">
        <v>1356</v>
      </c>
      <c r="G87" s="5" t="s">
        <v>10</v>
      </c>
      <c r="H87" s="5"/>
      <c r="I87" s="26"/>
    </row>
    <row r="88" spans="1:9" ht="14.25">
      <c r="A88" s="20" t="s">
        <v>948</v>
      </c>
      <c r="B88" s="5" t="s">
        <v>327</v>
      </c>
      <c r="C88" s="5" t="s">
        <v>56</v>
      </c>
      <c r="D88" s="5" t="s">
        <v>328</v>
      </c>
      <c r="E88" s="5" t="s">
        <v>8</v>
      </c>
      <c r="F88" s="5" t="s">
        <v>329</v>
      </c>
      <c r="G88" s="5" t="s">
        <v>10</v>
      </c>
      <c r="H88" s="5" t="str">
        <f>VLOOKUP(F88&amp;"",'60学时选修课'!$F$3:$G$162,2,0)</f>
        <v>合格</v>
      </c>
      <c r="I88" s="26" t="s">
        <v>1355</v>
      </c>
    </row>
    <row r="89" spans="1:9" ht="14.25">
      <c r="A89" s="20" t="s">
        <v>949</v>
      </c>
      <c r="B89" s="5" t="s">
        <v>330</v>
      </c>
      <c r="C89" s="5" t="s">
        <v>56</v>
      </c>
      <c r="D89" s="5" t="s">
        <v>331</v>
      </c>
      <c r="E89" s="5" t="s">
        <v>8</v>
      </c>
      <c r="F89" s="5" t="s">
        <v>332</v>
      </c>
      <c r="G89" s="5" t="s">
        <v>10</v>
      </c>
      <c r="H89" s="5" t="str">
        <f>VLOOKUP(F89&amp;"",'60学时选修课'!$F$3:$G$162,2,0)</f>
        <v>合格</v>
      </c>
      <c r="I89" s="26" t="s">
        <v>1355</v>
      </c>
    </row>
    <row r="90" spans="1:9" ht="14.25">
      <c r="A90" s="20" t="s">
        <v>950</v>
      </c>
      <c r="B90" s="5" t="s">
        <v>333</v>
      </c>
      <c r="C90" s="5" t="s">
        <v>334</v>
      </c>
      <c r="D90" s="5" t="s">
        <v>335</v>
      </c>
      <c r="E90" s="5" t="s">
        <v>8</v>
      </c>
      <c r="F90" s="5" t="s">
        <v>336</v>
      </c>
      <c r="G90" s="5" t="s">
        <v>10</v>
      </c>
      <c r="H90" s="5" t="str">
        <f>VLOOKUP(F90&amp;"",'60学时选修课'!$F$3:$G$162,2,0)</f>
        <v>合格</v>
      </c>
      <c r="I90" s="26" t="s">
        <v>1355</v>
      </c>
    </row>
    <row r="91" spans="1:9" ht="14.25">
      <c r="A91" s="20" t="s">
        <v>951</v>
      </c>
      <c r="B91" s="5" t="s">
        <v>337</v>
      </c>
      <c r="C91" s="5" t="s">
        <v>338</v>
      </c>
      <c r="D91" s="5" t="s">
        <v>339</v>
      </c>
      <c r="E91" s="5" t="s">
        <v>8</v>
      </c>
      <c r="F91" s="5" t="s">
        <v>340</v>
      </c>
      <c r="G91" s="5" t="s">
        <v>10</v>
      </c>
      <c r="H91" s="5" t="str">
        <f>VLOOKUP(F91&amp;"",'60学时选修课'!$F$3:$G$162,2,0)</f>
        <v>合格</v>
      </c>
      <c r="I91" s="26" t="s">
        <v>1355</v>
      </c>
    </row>
    <row r="92" spans="1:9" ht="14.25">
      <c r="A92" s="20" t="s">
        <v>952</v>
      </c>
      <c r="B92" s="5" t="s">
        <v>341</v>
      </c>
      <c r="C92" s="5" t="s">
        <v>342</v>
      </c>
      <c r="D92" s="5" t="s">
        <v>343</v>
      </c>
      <c r="E92" s="5" t="s">
        <v>8</v>
      </c>
      <c r="F92" s="5" t="s">
        <v>344</v>
      </c>
      <c r="G92" s="5" t="s">
        <v>10</v>
      </c>
      <c r="H92" s="5"/>
      <c r="I92" s="26"/>
    </row>
    <row r="93" spans="1:9" ht="14.25">
      <c r="A93" s="20" t="s">
        <v>953</v>
      </c>
      <c r="B93" s="5" t="s">
        <v>345</v>
      </c>
      <c r="C93" s="5" t="s">
        <v>27</v>
      </c>
      <c r="D93" s="5" t="s">
        <v>346</v>
      </c>
      <c r="E93" s="5" t="s">
        <v>8</v>
      </c>
      <c r="F93" s="5" t="s">
        <v>347</v>
      </c>
      <c r="G93" s="5" t="s">
        <v>10</v>
      </c>
      <c r="H93" s="5" t="str">
        <f>VLOOKUP(F93&amp;"",'60学时选修课'!$F$3:$G$162,2,0)</f>
        <v>合格</v>
      </c>
      <c r="I93" s="26" t="s">
        <v>1355</v>
      </c>
    </row>
    <row r="94" spans="1:9" ht="14.25">
      <c r="A94" s="20" t="s">
        <v>954</v>
      </c>
      <c r="B94" s="5" t="s">
        <v>348</v>
      </c>
      <c r="C94" s="5" t="s">
        <v>349</v>
      </c>
      <c r="D94" s="5" t="s">
        <v>350</v>
      </c>
      <c r="E94" s="5" t="s">
        <v>8</v>
      </c>
      <c r="F94" s="5" t="s">
        <v>351</v>
      </c>
      <c r="G94" s="5" t="s">
        <v>10</v>
      </c>
      <c r="H94" s="5"/>
      <c r="I94" s="26"/>
    </row>
    <row r="95" spans="1:9" ht="14.25">
      <c r="A95" s="20" t="s">
        <v>955</v>
      </c>
      <c r="B95" s="5" t="s">
        <v>352</v>
      </c>
      <c r="C95" s="5" t="s">
        <v>353</v>
      </c>
      <c r="D95" s="5" t="s">
        <v>354</v>
      </c>
      <c r="E95" s="5" t="s">
        <v>8</v>
      </c>
      <c r="F95" s="5" t="s">
        <v>355</v>
      </c>
      <c r="G95" s="5" t="s">
        <v>10</v>
      </c>
      <c r="H95" s="5"/>
      <c r="I95" s="26"/>
    </row>
    <row r="96" spans="1:9" ht="14.25">
      <c r="A96" s="20" t="s">
        <v>956</v>
      </c>
      <c r="B96" s="5" t="s">
        <v>356</v>
      </c>
      <c r="C96" s="5"/>
      <c r="D96" s="5" t="s">
        <v>1339</v>
      </c>
      <c r="E96" s="5" t="s">
        <v>8</v>
      </c>
      <c r="F96" s="5" t="s">
        <v>1340</v>
      </c>
      <c r="G96" s="5" t="s">
        <v>1341</v>
      </c>
      <c r="H96" s="5" t="str">
        <f>VLOOKUP(F96&amp;"",'60学时选修课'!$F$3:$G$162,2,0)</f>
        <v>合格</v>
      </c>
      <c r="I96" s="26" t="s">
        <v>1355</v>
      </c>
    </row>
    <row r="97" spans="1:9" ht="14.25">
      <c r="A97" s="20" t="s">
        <v>957</v>
      </c>
      <c r="B97" s="5" t="s">
        <v>357</v>
      </c>
      <c r="C97" s="5" t="s">
        <v>358</v>
      </c>
      <c r="D97" s="5" t="s">
        <v>359</v>
      </c>
      <c r="E97" s="5" t="s">
        <v>8</v>
      </c>
      <c r="F97" s="5" t="s">
        <v>360</v>
      </c>
      <c r="G97" s="5" t="s">
        <v>10</v>
      </c>
      <c r="H97" s="5"/>
      <c r="I97" s="26"/>
    </row>
    <row r="98" spans="1:9" ht="14.25">
      <c r="A98" s="20" t="s">
        <v>958</v>
      </c>
      <c r="B98" s="5" t="s">
        <v>361</v>
      </c>
      <c r="C98" s="5" t="s">
        <v>358</v>
      </c>
      <c r="D98" s="5" t="s">
        <v>362</v>
      </c>
      <c r="E98" s="5" t="s">
        <v>8</v>
      </c>
      <c r="F98" s="5" t="s">
        <v>363</v>
      </c>
      <c r="G98" s="5" t="s">
        <v>10</v>
      </c>
      <c r="H98" s="5"/>
      <c r="I98" s="26"/>
    </row>
    <row r="99" spans="1:9" ht="14.25">
      <c r="A99" s="20" t="s">
        <v>959</v>
      </c>
      <c r="B99" s="5" t="s">
        <v>668</v>
      </c>
      <c r="C99" s="5" t="s">
        <v>1233</v>
      </c>
      <c r="D99" s="5" t="s">
        <v>1234</v>
      </c>
      <c r="E99" s="5" t="s">
        <v>1235</v>
      </c>
      <c r="F99" s="7" t="s">
        <v>1236</v>
      </c>
      <c r="G99" s="9" t="s">
        <v>1237</v>
      </c>
      <c r="H99" s="5" t="str">
        <f>VLOOKUP(F99&amp;"",'60学时选修课'!$F$3:$G$162,2,0)</f>
        <v>合格</v>
      </c>
      <c r="I99" s="26" t="s">
        <v>1355</v>
      </c>
    </row>
    <row r="100" spans="1:9" ht="14.25">
      <c r="A100" s="20" t="s">
        <v>960</v>
      </c>
      <c r="B100" s="5" t="s">
        <v>667</v>
      </c>
      <c r="C100" s="5" t="s">
        <v>571</v>
      </c>
      <c r="D100" s="5" t="s">
        <v>572</v>
      </c>
      <c r="E100" s="5" t="s">
        <v>29</v>
      </c>
      <c r="F100" s="5" t="s">
        <v>573</v>
      </c>
      <c r="G100" s="9" t="s">
        <v>1237</v>
      </c>
      <c r="H100" s="5" t="str">
        <f>VLOOKUP(F100&amp;"",'60学时选修课'!$F$3:$G$162,2,0)</f>
        <v>合格</v>
      </c>
      <c r="I100" s="26" t="s">
        <v>1355</v>
      </c>
    </row>
    <row r="101" spans="1:9" ht="14.25">
      <c r="A101" s="20" t="s">
        <v>961</v>
      </c>
      <c r="B101" s="5" t="s">
        <v>666</v>
      </c>
      <c r="C101" s="21" t="s">
        <v>1238</v>
      </c>
      <c r="D101" s="11" t="s">
        <v>1239</v>
      </c>
      <c r="E101" s="11" t="s">
        <v>1235</v>
      </c>
      <c r="F101" s="21" t="s">
        <v>665</v>
      </c>
      <c r="G101" s="9" t="s">
        <v>1237</v>
      </c>
      <c r="H101" s="5"/>
      <c r="I101" s="26"/>
    </row>
    <row r="102" spans="1:9" ht="14.25">
      <c r="A102" s="4" t="s">
        <v>742</v>
      </c>
      <c r="B102" s="5" t="s">
        <v>664</v>
      </c>
      <c r="C102" s="5" t="s">
        <v>1240</v>
      </c>
      <c r="D102" s="5" t="s">
        <v>1241</v>
      </c>
      <c r="E102" s="5" t="s">
        <v>1235</v>
      </c>
      <c r="F102" s="5" t="s">
        <v>1242</v>
      </c>
      <c r="G102" s="9" t="s">
        <v>1237</v>
      </c>
      <c r="H102" s="5" t="str">
        <f>VLOOKUP(F102&amp;"",'60学时选修课'!$F$3:$G$162,2,0)</f>
        <v>合格</v>
      </c>
      <c r="I102" s="26" t="s">
        <v>1355</v>
      </c>
    </row>
    <row r="103" spans="1:9" ht="14.25">
      <c r="A103" s="4" t="s">
        <v>743</v>
      </c>
      <c r="B103" s="5" t="s">
        <v>663</v>
      </c>
      <c r="C103" s="5" t="s">
        <v>1240</v>
      </c>
      <c r="D103" s="5" t="s">
        <v>1243</v>
      </c>
      <c r="E103" s="5" t="s">
        <v>1235</v>
      </c>
      <c r="F103" s="5" t="s">
        <v>1244</v>
      </c>
      <c r="G103" s="9" t="s">
        <v>1237</v>
      </c>
      <c r="H103" s="5" t="str">
        <f>VLOOKUP(F103&amp;"",'60学时选修课'!$F$3:$G$162,2,0)</f>
        <v>合格</v>
      </c>
      <c r="I103" s="26" t="s">
        <v>1355</v>
      </c>
    </row>
    <row r="104" spans="1:9" ht="14.25">
      <c r="A104" s="4" t="s">
        <v>744</v>
      </c>
      <c r="B104" s="5" t="s">
        <v>662</v>
      </c>
      <c r="C104" s="5" t="s">
        <v>1245</v>
      </c>
      <c r="D104" s="5" t="s">
        <v>1246</v>
      </c>
      <c r="E104" s="5" t="s">
        <v>1235</v>
      </c>
      <c r="F104" s="5" t="s">
        <v>1247</v>
      </c>
      <c r="G104" s="9" t="s">
        <v>1237</v>
      </c>
      <c r="H104" s="5" t="str">
        <f>VLOOKUP(F104&amp;"",'60学时选修课'!$F$3:$G$162,2,0)</f>
        <v>合格</v>
      </c>
      <c r="I104" s="26" t="s">
        <v>1355</v>
      </c>
    </row>
    <row r="105" spans="1:9" ht="14.25">
      <c r="A105" s="4" t="s">
        <v>745</v>
      </c>
      <c r="B105" s="5" t="s">
        <v>661</v>
      </c>
      <c r="C105" s="5" t="s">
        <v>1245</v>
      </c>
      <c r="D105" s="5" t="s">
        <v>1248</v>
      </c>
      <c r="E105" s="5" t="s">
        <v>1235</v>
      </c>
      <c r="F105" s="5" t="s">
        <v>1249</v>
      </c>
      <c r="G105" s="9" t="s">
        <v>1237</v>
      </c>
      <c r="H105" s="5" t="str">
        <f>VLOOKUP(F105&amp;"",'60学时选修课'!$F$3:$G$162,2,0)</f>
        <v>合格</v>
      </c>
      <c r="I105" s="26" t="s">
        <v>1355</v>
      </c>
    </row>
    <row r="106" spans="1:9" ht="14.25">
      <c r="A106" s="4" t="s">
        <v>746</v>
      </c>
      <c r="B106" s="5" t="s">
        <v>660</v>
      </c>
      <c r="C106" s="5" t="s">
        <v>1232</v>
      </c>
      <c r="D106" s="5" t="s">
        <v>1250</v>
      </c>
      <c r="E106" s="5" t="s">
        <v>1235</v>
      </c>
      <c r="F106" s="5" t="s">
        <v>1251</v>
      </c>
      <c r="G106" s="24" t="s">
        <v>654</v>
      </c>
      <c r="H106" s="5" t="str">
        <f>VLOOKUP(F106&amp;"",'60学时选修课'!$F$3:$G$162,2,0)</f>
        <v>合格</v>
      </c>
      <c r="I106" s="26" t="s">
        <v>1355</v>
      </c>
    </row>
    <row r="107" spans="1:9" ht="14.25">
      <c r="A107" s="4" t="s">
        <v>747</v>
      </c>
      <c r="B107" s="5" t="s">
        <v>659</v>
      </c>
      <c r="C107" s="5" t="s">
        <v>1253</v>
      </c>
      <c r="D107" s="5" t="s">
        <v>1254</v>
      </c>
      <c r="E107" s="5" t="s">
        <v>1255</v>
      </c>
      <c r="F107" s="5" t="s">
        <v>1256</v>
      </c>
      <c r="G107" s="9" t="s">
        <v>1237</v>
      </c>
      <c r="H107" s="5" t="str">
        <f>VLOOKUP(F107&amp;"",'60学时选修课'!$F$3:$G$162,2,0)</f>
        <v>合格</v>
      </c>
      <c r="I107" s="26" t="s">
        <v>1355</v>
      </c>
    </row>
    <row r="108" spans="1:9" ht="14.25">
      <c r="A108" s="4" t="s">
        <v>748</v>
      </c>
      <c r="B108" s="5" t="s">
        <v>658</v>
      </c>
      <c r="C108" s="5" t="s">
        <v>1257</v>
      </c>
      <c r="D108" s="5" t="s">
        <v>1258</v>
      </c>
      <c r="E108" s="5" t="s">
        <v>1259</v>
      </c>
      <c r="F108" s="5" t="s">
        <v>1260</v>
      </c>
      <c r="G108" s="9" t="s">
        <v>1237</v>
      </c>
      <c r="H108" s="5"/>
      <c r="I108" s="26"/>
    </row>
    <row r="109" spans="1:9" ht="14.25">
      <c r="A109" s="4" t="s">
        <v>749</v>
      </c>
      <c r="B109" s="5" t="s">
        <v>657</v>
      </c>
      <c r="C109" s="5" t="s">
        <v>1261</v>
      </c>
      <c r="D109" s="5" t="s">
        <v>1262</v>
      </c>
      <c r="E109" s="5" t="s">
        <v>1235</v>
      </c>
      <c r="F109" s="5" t="s">
        <v>1344</v>
      </c>
      <c r="G109" s="9" t="s">
        <v>1252</v>
      </c>
      <c r="H109" s="5"/>
      <c r="I109" s="26"/>
    </row>
    <row r="110" spans="1:9" ht="14.25">
      <c r="A110" s="4" t="s">
        <v>750</v>
      </c>
      <c r="B110" s="5" t="s">
        <v>656</v>
      </c>
      <c r="C110" s="5" t="s">
        <v>1261</v>
      </c>
      <c r="D110" s="5" t="s">
        <v>1263</v>
      </c>
      <c r="E110" s="5" t="s">
        <v>1235</v>
      </c>
      <c r="F110" s="5" t="s">
        <v>1345</v>
      </c>
      <c r="G110" s="9" t="s">
        <v>1252</v>
      </c>
      <c r="H110" s="5"/>
      <c r="I110" s="26"/>
    </row>
    <row r="111" spans="1:9" ht="14.25">
      <c r="A111" s="4" t="s">
        <v>751</v>
      </c>
      <c r="B111" s="5" t="s">
        <v>655</v>
      </c>
      <c r="C111" s="5" t="s">
        <v>1261</v>
      </c>
      <c r="D111" s="5" t="s">
        <v>1264</v>
      </c>
      <c r="E111" s="5" t="s">
        <v>1235</v>
      </c>
      <c r="F111" s="5" t="s">
        <v>1346</v>
      </c>
      <c r="G111" s="9" t="s">
        <v>1252</v>
      </c>
      <c r="H111" s="5"/>
      <c r="I111" s="26"/>
    </row>
    <row r="112" spans="1:9" ht="14.25">
      <c r="A112" s="4" t="s">
        <v>752</v>
      </c>
      <c r="B112" s="13" t="s">
        <v>972</v>
      </c>
      <c r="C112" s="5" t="s">
        <v>973</v>
      </c>
      <c r="D112" s="5" t="s">
        <v>974</v>
      </c>
      <c r="E112" s="5" t="s">
        <v>975</v>
      </c>
      <c r="F112" s="5" t="s">
        <v>976</v>
      </c>
      <c r="G112" s="9" t="s">
        <v>977</v>
      </c>
      <c r="H112" s="5" t="str">
        <f>VLOOKUP(F112&amp;"",'60学时选修课'!$F$3:$G$162,2,0)</f>
        <v>合格</v>
      </c>
      <c r="I112" s="26"/>
    </row>
    <row r="113" spans="1:9" ht="14.25">
      <c r="A113" s="4" t="s">
        <v>753</v>
      </c>
      <c r="B113" s="5" t="s">
        <v>978</v>
      </c>
      <c r="C113" s="5" t="s">
        <v>979</v>
      </c>
      <c r="D113" s="5" t="s">
        <v>980</v>
      </c>
      <c r="E113" s="5" t="s">
        <v>975</v>
      </c>
      <c r="F113" s="5" t="s">
        <v>981</v>
      </c>
      <c r="G113" s="9" t="s">
        <v>982</v>
      </c>
      <c r="H113" s="5" t="str">
        <f>VLOOKUP(F113&amp;"",'60学时选修课'!$F$3:$G$162,2,0)</f>
        <v>合格</v>
      </c>
      <c r="I113" s="26" t="s">
        <v>1355</v>
      </c>
    </row>
    <row r="114" spans="1:9" ht="14.25">
      <c r="A114" s="4" t="s">
        <v>754</v>
      </c>
      <c r="B114" s="5" t="s">
        <v>983</v>
      </c>
      <c r="C114" s="5" t="s">
        <v>984</v>
      </c>
      <c r="D114" s="5" t="s">
        <v>985</v>
      </c>
      <c r="E114" s="5" t="s">
        <v>975</v>
      </c>
      <c r="F114" s="5" t="s">
        <v>986</v>
      </c>
      <c r="G114" s="9" t="s">
        <v>982</v>
      </c>
      <c r="H114" s="5" t="str">
        <f>VLOOKUP(F114&amp;"",'60学时选修课'!$F$3:$G$162,2,0)</f>
        <v>合格</v>
      </c>
      <c r="I114" s="26" t="s">
        <v>1355</v>
      </c>
    </row>
    <row r="115" spans="1:9" ht="14.25">
      <c r="A115" s="4" t="s">
        <v>755</v>
      </c>
      <c r="B115" s="5" t="s">
        <v>696</v>
      </c>
      <c r="C115" s="5" t="s">
        <v>984</v>
      </c>
      <c r="D115" s="5" t="s">
        <v>987</v>
      </c>
      <c r="E115" s="5" t="s">
        <v>975</v>
      </c>
      <c r="F115" s="5" t="s">
        <v>988</v>
      </c>
      <c r="G115" s="9" t="s">
        <v>982</v>
      </c>
      <c r="H115" s="5" t="str">
        <f>VLOOKUP(F115&amp;"",'60学时选修课'!$F$3:$G$162,2,0)</f>
        <v>合格</v>
      </c>
      <c r="I115" s="26" t="s">
        <v>1355</v>
      </c>
    </row>
    <row r="116" spans="1:8" ht="14.25">
      <c r="A116" s="4" t="s">
        <v>756</v>
      </c>
      <c r="B116" s="5" t="s">
        <v>697</v>
      </c>
      <c r="C116" s="5" t="s">
        <v>989</v>
      </c>
      <c r="D116" s="5" t="s">
        <v>990</v>
      </c>
      <c r="E116" s="5" t="s">
        <v>975</v>
      </c>
      <c r="F116" s="5" t="s">
        <v>991</v>
      </c>
      <c r="G116" s="9" t="s">
        <v>982</v>
      </c>
      <c r="H116" s="5" t="str">
        <f>VLOOKUP(F116&amp;"",'60学时选修课'!$F$3:$G$162,2,0)</f>
        <v>不合格</v>
      </c>
    </row>
    <row r="117" spans="1:9" ht="14.25">
      <c r="A117" s="4" t="s">
        <v>757</v>
      </c>
      <c r="B117" s="5" t="s">
        <v>698</v>
      </c>
      <c r="C117" s="5" t="s">
        <v>992</v>
      </c>
      <c r="D117" s="5" t="s">
        <v>993</v>
      </c>
      <c r="E117" s="5" t="s">
        <v>975</v>
      </c>
      <c r="F117" s="7" t="s">
        <v>994</v>
      </c>
      <c r="G117" s="9" t="s">
        <v>982</v>
      </c>
      <c r="H117" s="5" t="str">
        <f>VLOOKUP(F117&amp;"",'60学时选修课'!$F$3:$G$162,2,0)</f>
        <v>合格</v>
      </c>
      <c r="I117" s="26" t="s">
        <v>1355</v>
      </c>
    </row>
    <row r="118" spans="1:9" ht="14.25">
      <c r="A118" s="4" t="s">
        <v>758</v>
      </c>
      <c r="B118" s="5" t="s">
        <v>699</v>
      </c>
      <c r="C118" s="5" t="s">
        <v>992</v>
      </c>
      <c r="D118" s="7" t="s">
        <v>995</v>
      </c>
      <c r="E118" s="7" t="s">
        <v>975</v>
      </c>
      <c r="F118" s="7" t="s">
        <v>996</v>
      </c>
      <c r="G118" s="9" t="s">
        <v>982</v>
      </c>
      <c r="H118" s="5" t="str">
        <f>VLOOKUP(F118&amp;"",'60学时选修课'!$F$3:$G$162,2,0)</f>
        <v>合格</v>
      </c>
      <c r="I118" s="26" t="s">
        <v>1355</v>
      </c>
    </row>
    <row r="119" spans="1:9" ht="14.25">
      <c r="A119" s="4" t="s">
        <v>759</v>
      </c>
      <c r="B119" s="5" t="s">
        <v>700</v>
      </c>
      <c r="C119" s="5" t="s">
        <v>997</v>
      </c>
      <c r="D119" s="5" t="s">
        <v>998</v>
      </c>
      <c r="E119" s="5" t="s">
        <v>975</v>
      </c>
      <c r="F119" s="5" t="s">
        <v>999</v>
      </c>
      <c r="G119" s="9" t="s">
        <v>982</v>
      </c>
      <c r="H119" s="5" t="str">
        <f>VLOOKUP(F119&amp;"",'60学时选修课'!$F$3:$G$162,2,0)</f>
        <v>合格</v>
      </c>
      <c r="I119" s="26" t="s">
        <v>1355</v>
      </c>
    </row>
    <row r="120" spans="1:9" ht="14.25">
      <c r="A120" s="4" t="s">
        <v>760</v>
      </c>
      <c r="B120" s="5" t="s">
        <v>701</v>
      </c>
      <c r="C120" s="5" t="s">
        <v>1000</v>
      </c>
      <c r="D120" s="5" t="s">
        <v>1001</v>
      </c>
      <c r="E120" s="5" t="s">
        <v>975</v>
      </c>
      <c r="F120" s="14" t="s">
        <v>1002</v>
      </c>
      <c r="G120" s="9" t="s">
        <v>982</v>
      </c>
      <c r="H120" s="5" t="str">
        <f>VLOOKUP(F120&amp;"",'60学时选修课'!$F$3:$G$162,2,0)</f>
        <v>合格</v>
      </c>
      <c r="I120" s="26" t="s">
        <v>1355</v>
      </c>
    </row>
    <row r="121" spans="1:9" ht="14.25">
      <c r="A121" s="4" t="s">
        <v>761</v>
      </c>
      <c r="B121" s="5" t="s">
        <v>702</v>
      </c>
      <c r="C121" s="5" t="s">
        <v>965</v>
      </c>
      <c r="D121" s="5" t="s">
        <v>1003</v>
      </c>
      <c r="E121" s="5" t="s">
        <v>1004</v>
      </c>
      <c r="F121" s="5" t="s">
        <v>1005</v>
      </c>
      <c r="G121" s="9" t="s">
        <v>982</v>
      </c>
      <c r="H121" s="5" t="str">
        <f>VLOOKUP(F121&amp;"",'60学时选修课'!$F$3:$G$162,2,0)</f>
        <v>合格</v>
      </c>
      <c r="I121" s="26" t="s">
        <v>1355</v>
      </c>
    </row>
    <row r="122" spans="1:9" ht="14.25">
      <c r="A122" s="4" t="s">
        <v>762</v>
      </c>
      <c r="B122" s="5" t="s">
        <v>703</v>
      </c>
      <c r="C122" s="5" t="s">
        <v>965</v>
      </c>
      <c r="D122" s="5" t="s">
        <v>1006</v>
      </c>
      <c r="E122" s="5" t="s">
        <v>975</v>
      </c>
      <c r="F122" s="5" t="s">
        <v>1007</v>
      </c>
      <c r="G122" s="9" t="s">
        <v>982</v>
      </c>
      <c r="H122" s="5" t="str">
        <f>VLOOKUP(F122&amp;"",'60学时选修课'!$F$3:$G$162,2,0)</f>
        <v>合格</v>
      </c>
      <c r="I122" s="26" t="s">
        <v>1355</v>
      </c>
    </row>
    <row r="123" spans="1:8" ht="14.25">
      <c r="A123" s="4" t="s">
        <v>763</v>
      </c>
      <c r="B123" s="5" t="s">
        <v>704</v>
      </c>
      <c r="C123" s="5" t="s">
        <v>965</v>
      </c>
      <c r="D123" s="5" t="s">
        <v>1008</v>
      </c>
      <c r="E123" s="5" t="s">
        <v>975</v>
      </c>
      <c r="F123" s="5" t="s">
        <v>1009</v>
      </c>
      <c r="G123" s="9" t="s">
        <v>977</v>
      </c>
      <c r="H123" s="5" t="str">
        <f>VLOOKUP(F123&amp;"",'60学时选修课'!$F$3:$G$162,2,0)</f>
        <v>不合格</v>
      </c>
    </row>
    <row r="124" spans="1:9" ht="14.25">
      <c r="A124" s="4" t="s">
        <v>764</v>
      </c>
      <c r="B124" s="5" t="s">
        <v>705</v>
      </c>
      <c r="C124" s="5" t="s">
        <v>965</v>
      </c>
      <c r="D124" s="5" t="s">
        <v>1010</v>
      </c>
      <c r="E124" s="5" t="s">
        <v>975</v>
      </c>
      <c r="F124" s="5" t="s">
        <v>1011</v>
      </c>
      <c r="G124" s="9" t="s">
        <v>982</v>
      </c>
      <c r="H124" s="5" t="str">
        <f>VLOOKUP(F124&amp;"",'60学时选修课'!$F$3:$G$162,2,0)</f>
        <v>合格</v>
      </c>
      <c r="I124" s="26" t="s">
        <v>1355</v>
      </c>
    </row>
    <row r="125" spans="1:8" ht="14.25">
      <c r="A125" s="4" t="s">
        <v>765</v>
      </c>
      <c r="B125" s="5" t="s">
        <v>706</v>
      </c>
      <c r="C125" s="5" t="s">
        <v>965</v>
      </c>
      <c r="D125" s="5" t="s">
        <v>1012</v>
      </c>
      <c r="E125" s="5" t="s">
        <v>975</v>
      </c>
      <c r="F125" s="5" t="s">
        <v>1013</v>
      </c>
      <c r="G125" s="9" t="s">
        <v>977</v>
      </c>
      <c r="H125" s="5" t="str">
        <f>VLOOKUP(F125&amp;"",'60学时选修课'!$F$3:$G$162,2,0)</f>
        <v>不合格</v>
      </c>
    </row>
    <row r="126" spans="1:9" ht="14.25">
      <c r="A126" s="4" t="s">
        <v>766</v>
      </c>
      <c r="B126" s="5" t="s">
        <v>707</v>
      </c>
      <c r="C126" s="5" t="s">
        <v>1014</v>
      </c>
      <c r="D126" s="5" t="s">
        <v>1015</v>
      </c>
      <c r="E126" s="5" t="s">
        <v>975</v>
      </c>
      <c r="F126" s="2" t="s">
        <v>1016</v>
      </c>
      <c r="G126" s="9" t="s">
        <v>982</v>
      </c>
      <c r="H126" s="5" t="str">
        <f>VLOOKUP(F126&amp;"",'60学时选修课'!$F$3:$G$162,2,0)</f>
        <v>合格</v>
      </c>
      <c r="I126" s="26" t="s">
        <v>1355</v>
      </c>
    </row>
    <row r="127" spans="1:9" ht="14.25">
      <c r="A127" s="4" t="s">
        <v>767</v>
      </c>
      <c r="B127" s="5" t="s">
        <v>708</v>
      </c>
      <c r="C127" s="5" t="s">
        <v>1017</v>
      </c>
      <c r="D127" s="5" t="s">
        <v>1018</v>
      </c>
      <c r="E127" s="5" t="s">
        <v>975</v>
      </c>
      <c r="F127" s="5" t="s">
        <v>1342</v>
      </c>
      <c r="G127" s="9" t="s">
        <v>982</v>
      </c>
      <c r="H127" s="5" t="str">
        <f>VLOOKUP(F127&amp;"",'60学时选修课'!$F$3:$G$162,2,0)</f>
        <v>合格</v>
      </c>
      <c r="I127" s="26" t="s">
        <v>1355</v>
      </c>
    </row>
    <row r="128" spans="1:9" ht="14.25">
      <c r="A128" s="4" t="s">
        <v>768</v>
      </c>
      <c r="B128" s="5" t="s">
        <v>709</v>
      </c>
      <c r="C128" s="5" t="s">
        <v>1017</v>
      </c>
      <c r="D128" s="5" t="s">
        <v>1019</v>
      </c>
      <c r="E128" s="5" t="s">
        <v>975</v>
      </c>
      <c r="F128" s="5" t="s">
        <v>1020</v>
      </c>
      <c r="G128" s="9" t="s">
        <v>982</v>
      </c>
      <c r="H128" s="5" t="str">
        <f>VLOOKUP(F128&amp;"",'60学时选修课'!$F$3:$G$162,2,0)</f>
        <v>合格</v>
      </c>
      <c r="I128" s="26" t="s">
        <v>1355</v>
      </c>
    </row>
    <row r="129" spans="1:9" ht="14.25">
      <c r="A129" s="4" t="s">
        <v>769</v>
      </c>
      <c r="B129" s="5" t="s">
        <v>710</v>
      </c>
      <c r="C129" s="5" t="s">
        <v>1021</v>
      </c>
      <c r="D129" s="5" t="s">
        <v>1022</v>
      </c>
      <c r="E129" s="5" t="s">
        <v>975</v>
      </c>
      <c r="F129" s="5" t="s">
        <v>1023</v>
      </c>
      <c r="G129" s="9" t="s">
        <v>982</v>
      </c>
      <c r="H129" s="5" t="str">
        <f>VLOOKUP(F129&amp;"",'60学时选修课'!$F$3:$G$162,2,0)</f>
        <v>合格</v>
      </c>
      <c r="I129" s="26" t="s">
        <v>1355</v>
      </c>
    </row>
    <row r="130" spans="1:9" ht="14.25">
      <c r="A130" s="4" t="s">
        <v>770</v>
      </c>
      <c r="B130" s="5" t="s">
        <v>711</v>
      </c>
      <c r="C130" s="5" t="s">
        <v>1024</v>
      </c>
      <c r="D130" s="5" t="s">
        <v>1025</v>
      </c>
      <c r="E130" s="5" t="s">
        <v>1004</v>
      </c>
      <c r="F130" s="5" t="s">
        <v>1026</v>
      </c>
      <c r="G130" s="9" t="s">
        <v>982</v>
      </c>
      <c r="H130" s="5" t="str">
        <f>VLOOKUP(F130&amp;"",'60学时选修课'!$F$3:$G$162,2,0)</f>
        <v>合格</v>
      </c>
      <c r="I130" s="26" t="s">
        <v>1355</v>
      </c>
    </row>
    <row r="131" spans="1:9" ht="14.25">
      <c r="A131" s="4" t="s">
        <v>771</v>
      </c>
      <c r="B131" s="5" t="s">
        <v>712</v>
      </c>
      <c r="C131" s="5" t="s">
        <v>1027</v>
      </c>
      <c r="D131" s="5" t="s">
        <v>1028</v>
      </c>
      <c r="E131" s="5" t="s">
        <v>975</v>
      </c>
      <c r="F131" s="2" t="s">
        <v>1029</v>
      </c>
      <c r="G131" s="9" t="s">
        <v>982</v>
      </c>
      <c r="H131" s="5" t="str">
        <f>VLOOKUP(F131&amp;"",'60学时选修课'!$F$3:$G$162,2,0)</f>
        <v>合格</v>
      </c>
      <c r="I131" s="26" t="s">
        <v>1355</v>
      </c>
    </row>
    <row r="132" spans="1:8" ht="14.25">
      <c r="A132" s="4" t="s">
        <v>772</v>
      </c>
      <c r="B132" s="5" t="s">
        <v>713</v>
      </c>
      <c r="C132" s="5" t="s">
        <v>1030</v>
      </c>
      <c r="D132" s="5" t="s">
        <v>1031</v>
      </c>
      <c r="E132" s="5" t="s">
        <v>1004</v>
      </c>
      <c r="F132" s="5" t="s">
        <v>1032</v>
      </c>
      <c r="G132" s="9" t="s">
        <v>977</v>
      </c>
      <c r="H132" s="5" t="str">
        <f>VLOOKUP(F132&amp;"",'60学时选修课'!$F$3:$G$162,2,0)</f>
        <v>不合格</v>
      </c>
    </row>
    <row r="133" spans="1:9" ht="14.25">
      <c r="A133" s="4" t="s">
        <v>773</v>
      </c>
      <c r="B133" s="5" t="s">
        <v>714</v>
      </c>
      <c r="C133" s="5" t="s">
        <v>1033</v>
      </c>
      <c r="D133" s="5" t="s">
        <v>1034</v>
      </c>
      <c r="E133" s="5" t="s">
        <v>975</v>
      </c>
      <c r="F133" s="5" t="s">
        <v>1035</v>
      </c>
      <c r="G133" s="9" t="s">
        <v>982</v>
      </c>
      <c r="H133" s="5" t="str">
        <f>VLOOKUP(F133&amp;"",'60学时选修课'!$F$3:$G$162,2,0)</f>
        <v>合格</v>
      </c>
      <c r="I133" s="26" t="s">
        <v>1355</v>
      </c>
    </row>
    <row r="134" spans="1:9" ht="14.25">
      <c r="A134" s="4" t="s">
        <v>774</v>
      </c>
      <c r="B134" s="5" t="s">
        <v>715</v>
      </c>
      <c r="C134" s="5" t="s">
        <v>1033</v>
      </c>
      <c r="D134" s="5" t="s">
        <v>1036</v>
      </c>
      <c r="E134" s="5" t="s">
        <v>975</v>
      </c>
      <c r="F134" s="5" t="s">
        <v>1037</v>
      </c>
      <c r="G134" s="9" t="s">
        <v>982</v>
      </c>
      <c r="H134" s="5" t="str">
        <f>VLOOKUP(F134&amp;"",'60学时选修课'!$F$3:$G$162,2,0)</f>
        <v>合格</v>
      </c>
      <c r="I134" s="26" t="s">
        <v>1355</v>
      </c>
    </row>
    <row r="135" spans="1:9" ht="14.25">
      <c r="A135" s="4" t="s">
        <v>775</v>
      </c>
      <c r="B135" s="5" t="s">
        <v>716</v>
      </c>
      <c r="C135" s="5" t="s">
        <v>1033</v>
      </c>
      <c r="D135" s="5" t="s">
        <v>1038</v>
      </c>
      <c r="E135" s="5" t="s">
        <v>975</v>
      </c>
      <c r="F135" s="5" t="s">
        <v>1039</v>
      </c>
      <c r="G135" s="9" t="s">
        <v>982</v>
      </c>
      <c r="H135" s="5" t="str">
        <f>VLOOKUP(F135&amp;"",'60学时选修课'!$F$3:$G$162,2,0)</f>
        <v>合格</v>
      </c>
      <c r="I135" s="26" t="s">
        <v>1355</v>
      </c>
    </row>
    <row r="136" spans="1:9" ht="14.25">
      <c r="A136" s="4" t="s">
        <v>776</v>
      </c>
      <c r="B136" s="5" t="s">
        <v>717</v>
      </c>
      <c r="C136" s="5" t="s">
        <v>1033</v>
      </c>
      <c r="D136" s="5" t="s">
        <v>1040</v>
      </c>
      <c r="E136" s="5" t="s">
        <v>975</v>
      </c>
      <c r="F136" s="5" t="s">
        <v>1041</v>
      </c>
      <c r="G136" s="9" t="s">
        <v>982</v>
      </c>
      <c r="H136" s="5" t="str">
        <f>VLOOKUP(F136&amp;"",'60学时选修课'!$F$3:$G$162,2,0)</f>
        <v>合格</v>
      </c>
      <c r="I136" s="26" t="s">
        <v>1355</v>
      </c>
    </row>
    <row r="137" spans="1:9" ht="14.25">
      <c r="A137" s="4" t="s">
        <v>777</v>
      </c>
      <c r="B137" s="5" t="s">
        <v>718</v>
      </c>
      <c r="C137" s="5" t="s">
        <v>1042</v>
      </c>
      <c r="D137" s="5" t="s">
        <v>1043</v>
      </c>
      <c r="E137" s="5" t="s">
        <v>975</v>
      </c>
      <c r="F137" s="5" t="s">
        <v>1044</v>
      </c>
      <c r="G137" s="9" t="s">
        <v>982</v>
      </c>
      <c r="H137" s="5" t="str">
        <f>VLOOKUP(F137&amp;"",'60学时选修课'!$F$3:$G$162,2,0)</f>
        <v>合格</v>
      </c>
      <c r="I137" s="26" t="s">
        <v>1355</v>
      </c>
    </row>
    <row r="138" spans="1:9" ht="14.25">
      <c r="A138" s="4" t="s">
        <v>778</v>
      </c>
      <c r="B138" s="5" t="s">
        <v>719</v>
      </c>
      <c r="C138" s="5" t="s">
        <v>1042</v>
      </c>
      <c r="D138" s="5" t="s">
        <v>1045</v>
      </c>
      <c r="E138" s="5" t="s">
        <v>975</v>
      </c>
      <c r="F138" s="5" t="s">
        <v>1046</v>
      </c>
      <c r="G138" s="9" t="s">
        <v>982</v>
      </c>
      <c r="H138" s="5" t="str">
        <f>VLOOKUP(F138&amp;"",'60学时选修课'!$F$3:$G$162,2,0)</f>
        <v>合格</v>
      </c>
      <c r="I138" s="26" t="s">
        <v>1355</v>
      </c>
    </row>
    <row r="139" spans="1:9" ht="14.25">
      <c r="A139" s="4" t="s">
        <v>779</v>
      </c>
      <c r="B139" s="13" t="s">
        <v>1047</v>
      </c>
      <c r="C139" s="5" t="s">
        <v>1048</v>
      </c>
      <c r="D139" s="5" t="s">
        <v>1049</v>
      </c>
      <c r="E139" s="5" t="s">
        <v>975</v>
      </c>
      <c r="F139" s="5" t="s">
        <v>1050</v>
      </c>
      <c r="G139" s="9" t="s">
        <v>982</v>
      </c>
      <c r="H139" s="5" t="str">
        <f>VLOOKUP(F139&amp;"",'60学时选修课'!$F$3:$G$162,2,0)</f>
        <v>合格</v>
      </c>
      <c r="I139" s="26" t="s">
        <v>1355</v>
      </c>
    </row>
    <row r="140" spans="1:9" ht="14.25">
      <c r="A140" s="4" t="s">
        <v>780</v>
      </c>
      <c r="B140" s="5" t="s">
        <v>720</v>
      </c>
      <c r="C140" s="7" t="s">
        <v>1051</v>
      </c>
      <c r="D140" s="7" t="s">
        <v>1052</v>
      </c>
      <c r="E140" s="5" t="s">
        <v>975</v>
      </c>
      <c r="F140" s="7" t="s">
        <v>1053</v>
      </c>
      <c r="G140" s="9" t="s">
        <v>982</v>
      </c>
      <c r="H140" s="5" t="str">
        <f>VLOOKUP(F140&amp;"",'60学时选修课'!$F$3:$G$162,2,0)</f>
        <v>合格</v>
      </c>
      <c r="I140" s="26" t="s">
        <v>1355</v>
      </c>
    </row>
    <row r="141" spans="1:9" ht="14.25">
      <c r="A141" s="4" t="s">
        <v>781</v>
      </c>
      <c r="B141" s="13" t="s">
        <v>1054</v>
      </c>
      <c r="C141" s="5" t="s">
        <v>1055</v>
      </c>
      <c r="D141" s="5" t="s">
        <v>1056</v>
      </c>
      <c r="E141" s="5" t="s">
        <v>975</v>
      </c>
      <c r="F141" s="5" t="s">
        <v>1057</v>
      </c>
      <c r="G141" s="9" t="s">
        <v>982</v>
      </c>
      <c r="H141" s="5" t="str">
        <f>VLOOKUP(F141&amp;"",'60学时选修课'!$F$3:$G$162,2,0)</f>
        <v>合格</v>
      </c>
      <c r="I141" s="26" t="s">
        <v>1355</v>
      </c>
    </row>
    <row r="142" spans="1:8" ht="14.25">
      <c r="A142" s="4" t="s">
        <v>782</v>
      </c>
      <c r="B142" s="5" t="s">
        <v>721</v>
      </c>
      <c r="C142" s="5" t="s">
        <v>1058</v>
      </c>
      <c r="D142" s="5" t="s">
        <v>1059</v>
      </c>
      <c r="E142" s="5" t="s">
        <v>975</v>
      </c>
      <c r="F142" s="5" t="s">
        <v>1060</v>
      </c>
      <c r="G142" s="9" t="s">
        <v>977</v>
      </c>
      <c r="H142" s="5" t="str">
        <f>VLOOKUP(F142&amp;"",'60学时选修课'!$F$3:$G$162,2,0)</f>
        <v>不合格</v>
      </c>
    </row>
    <row r="143" spans="1:9" ht="14.25">
      <c r="A143" s="4" t="s">
        <v>783</v>
      </c>
      <c r="B143" s="5" t="s">
        <v>722</v>
      </c>
      <c r="C143" s="5" t="s">
        <v>1058</v>
      </c>
      <c r="D143" s="5" t="s">
        <v>1061</v>
      </c>
      <c r="E143" s="5" t="s">
        <v>975</v>
      </c>
      <c r="F143" s="5" t="s">
        <v>1062</v>
      </c>
      <c r="G143" s="9" t="s">
        <v>982</v>
      </c>
      <c r="H143" s="5" t="str">
        <f>VLOOKUP(F143&amp;"",'60学时选修课'!$F$3:$G$162,2,0)</f>
        <v>合格</v>
      </c>
      <c r="I143" s="26" t="s">
        <v>1355</v>
      </c>
    </row>
    <row r="144" spans="1:9" ht="14.25">
      <c r="A144" s="4" t="s">
        <v>784</v>
      </c>
      <c r="B144" s="5" t="s">
        <v>723</v>
      </c>
      <c r="C144" s="5" t="s">
        <v>1063</v>
      </c>
      <c r="D144" s="5" t="s">
        <v>1064</v>
      </c>
      <c r="E144" s="5" t="s">
        <v>975</v>
      </c>
      <c r="F144" s="5" t="s">
        <v>724</v>
      </c>
      <c r="G144" s="9" t="s">
        <v>982</v>
      </c>
      <c r="H144" s="5" t="str">
        <f>VLOOKUP(F144&amp;"",'60学时选修课'!$F$3:$G$162,2,0)</f>
        <v>合格</v>
      </c>
      <c r="I144" s="26" t="s">
        <v>1355</v>
      </c>
    </row>
    <row r="145" spans="1:9" ht="14.25">
      <c r="A145" s="4" t="s">
        <v>785</v>
      </c>
      <c r="B145" s="5" t="s">
        <v>725</v>
      </c>
      <c r="C145" s="5" t="s">
        <v>989</v>
      </c>
      <c r="D145" s="5" t="s">
        <v>1065</v>
      </c>
      <c r="E145" s="5" t="s">
        <v>975</v>
      </c>
      <c r="F145" s="5" t="s">
        <v>1066</v>
      </c>
      <c r="G145" s="9" t="s">
        <v>982</v>
      </c>
      <c r="H145" s="5" t="str">
        <f>VLOOKUP(F145&amp;"",'60学时选修课'!$F$3:$G$162,2,0)</f>
        <v>合格</v>
      </c>
      <c r="I145" s="26" t="s">
        <v>1355</v>
      </c>
    </row>
    <row r="146" spans="1:9" ht="14.25">
      <c r="A146" s="4" t="s">
        <v>786</v>
      </c>
      <c r="B146" s="5" t="s">
        <v>726</v>
      </c>
      <c r="C146" s="15" t="s">
        <v>1067</v>
      </c>
      <c r="D146" s="15" t="s">
        <v>1068</v>
      </c>
      <c r="E146" s="15" t="s">
        <v>975</v>
      </c>
      <c r="F146" s="15" t="s">
        <v>1069</v>
      </c>
      <c r="G146" s="9" t="s">
        <v>982</v>
      </c>
      <c r="H146" s="5" t="str">
        <f>VLOOKUP(F146&amp;"",'60学时选修课'!$F$3:$G$162,2,0)</f>
        <v>合格</v>
      </c>
      <c r="I146" s="26" t="s">
        <v>1355</v>
      </c>
    </row>
    <row r="147" spans="1:9" ht="14.25">
      <c r="A147" s="4" t="s">
        <v>787</v>
      </c>
      <c r="B147" s="5" t="s">
        <v>727</v>
      </c>
      <c r="C147" s="5" t="s">
        <v>1070</v>
      </c>
      <c r="D147" s="5" t="s">
        <v>1071</v>
      </c>
      <c r="E147" s="5" t="s">
        <v>975</v>
      </c>
      <c r="F147" s="5" t="s">
        <v>1072</v>
      </c>
      <c r="G147" s="9" t="s">
        <v>982</v>
      </c>
      <c r="H147" s="5" t="str">
        <f>VLOOKUP(F147&amp;"",'60学时选修课'!$F$3:$G$162,2,0)</f>
        <v>合格</v>
      </c>
      <c r="I147" s="26" t="s">
        <v>1355</v>
      </c>
    </row>
    <row r="148" spans="1:9" ht="14.25">
      <c r="A148" s="4" t="s">
        <v>788</v>
      </c>
      <c r="B148" s="5" t="s">
        <v>728</v>
      </c>
      <c r="C148" s="5" t="s">
        <v>1073</v>
      </c>
      <c r="D148" s="5" t="s">
        <v>1074</v>
      </c>
      <c r="E148" s="5" t="s">
        <v>1075</v>
      </c>
      <c r="F148" s="5" t="s">
        <v>1076</v>
      </c>
      <c r="G148" s="9" t="s">
        <v>982</v>
      </c>
      <c r="H148" s="5" t="str">
        <f>VLOOKUP(F148&amp;"",'60学时选修课'!$F$3:$G$162,2,0)</f>
        <v>合格</v>
      </c>
      <c r="I148" s="26" t="s">
        <v>1355</v>
      </c>
    </row>
    <row r="149" spans="1:9" ht="14.25">
      <c r="A149" s="4" t="s">
        <v>789</v>
      </c>
      <c r="B149" s="5" t="s">
        <v>729</v>
      </c>
      <c r="C149" s="5" t="s">
        <v>1077</v>
      </c>
      <c r="D149" s="5" t="s">
        <v>1078</v>
      </c>
      <c r="E149" s="5" t="s">
        <v>975</v>
      </c>
      <c r="F149" s="5" t="s">
        <v>1079</v>
      </c>
      <c r="G149" s="9" t="s">
        <v>982</v>
      </c>
      <c r="H149" s="5" t="str">
        <f>VLOOKUP(F149&amp;"",'60学时选修课'!$F$3:$G$162,2,0)</f>
        <v>合格</v>
      </c>
      <c r="I149" s="26" t="s">
        <v>1355</v>
      </c>
    </row>
    <row r="150" spans="1:9" ht="14.25">
      <c r="A150" s="4" t="s">
        <v>790</v>
      </c>
      <c r="B150" s="5" t="s">
        <v>730</v>
      </c>
      <c r="C150" s="5" t="s">
        <v>1080</v>
      </c>
      <c r="D150" s="5" t="s">
        <v>1081</v>
      </c>
      <c r="E150" s="5" t="s">
        <v>975</v>
      </c>
      <c r="F150" s="5" t="s">
        <v>1082</v>
      </c>
      <c r="G150" s="9" t="s">
        <v>982</v>
      </c>
      <c r="H150" s="5" t="str">
        <f>VLOOKUP(F150&amp;"",'60学时选修课'!$F$3:$G$162,2,0)</f>
        <v>合格</v>
      </c>
      <c r="I150" s="26" t="s">
        <v>1355</v>
      </c>
    </row>
    <row r="151" spans="1:9" ht="14.25">
      <c r="A151" s="4" t="s">
        <v>791</v>
      </c>
      <c r="B151" s="5" t="s">
        <v>731</v>
      </c>
      <c r="C151" s="5" t="s">
        <v>1080</v>
      </c>
      <c r="D151" s="5" t="s">
        <v>1347</v>
      </c>
      <c r="E151" s="5" t="s">
        <v>1004</v>
      </c>
      <c r="F151" s="5" t="s">
        <v>1083</v>
      </c>
      <c r="G151" s="9" t="s">
        <v>982</v>
      </c>
      <c r="H151" s="5" t="str">
        <f>VLOOKUP(F151&amp;"",'60学时选修课'!$F$3:$G$162,2,0)</f>
        <v>合格</v>
      </c>
      <c r="I151" s="26" t="s">
        <v>1355</v>
      </c>
    </row>
    <row r="152" spans="1:9" ht="14.25">
      <c r="A152" s="4" t="s">
        <v>792</v>
      </c>
      <c r="B152" s="5" t="s">
        <v>732</v>
      </c>
      <c r="C152" s="5" t="s">
        <v>1080</v>
      </c>
      <c r="D152" s="5" t="s">
        <v>1348</v>
      </c>
      <c r="E152" s="5" t="s">
        <v>975</v>
      </c>
      <c r="F152" s="5" t="s">
        <v>1084</v>
      </c>
      <c r="G152" s="9" t="s">
        <v>982</v>
      </c>
      <c r="H152" s="5" t="str">
        <f>VLOOKUP(F152&amp;"",'60学时选修课'!$F$3:$G$162,2,0)</f>
        <v>合格</v>
      </c>
      <c r="I152" s="26" t="s">
        <v>1355</v>
      </c>
    </row>
    <row r="153" spans="1:9" ht="14.25">
      <c r="A153" s="4" t="s">
        <v>793</v>
      </c>
      <c r="B153" s="5" t="s">
        <v>733</v>
      </c>
      <c r="C153" s="5" t="s">
        <v>1080</v>
      </c>
      <c r="D153" s="5" t="s">
        <v>1085</v>
      </c>
      <c r="E153" s="5" t="s">
        <v>975</v>
      </c>
      <c r="F153" s="5" t="s">
        <v>1086</v>
      </c>
      <c r="G153" s="9" t="s">
        <v>982</v>
      </c>
      <c r="H153" s="5" t="str">
        <f>VLOOKUP(F153&amp;"",'60学时选修课'!$F$3:$G$162,2,0)</f>
        <v>合格</v>
      </c>
      <c r="I153" s="26" t="s">
        <v>1355</v>
      </c>
    </row>
    <row r="154" spans="1:9" ht="14.25">
      <c r="A154" s="4" t="s">
        <v>794</v>
      </c>
      <c r="B154" s="5" t="s">
        <v>734</v>
      </c>
      <c r="C154" s="5" t="s">
        <v>1080</v>
      </c>
      <c r="D154" s="5" t="s">
        <v>1087</v>
      </c>
      <c r="E154" s="5" t="s">
        <v>975</v>
      </c>
      <c r="F154" s="5" t="s">
        <v>1088</v>
      </c>
      <c r="G154" s="9" t="s">
        <v>982</v>
      </c>
      <c r="H154" s="5" t="str">
        <f>VLOOKUP(F154&amp;"",'60学时选修课'!$F$3:$G$162,2,0)</f>
        <v>合格</v>
      </c>
      <c r="I154" s="26" t="s">
        <v>1355</v>
      </c>
    </row>
    <row r="155" spans="1:9" ht="14.25">
      <c r="A155" s="4" t="s">
        <v>795</v>
      </c>
      <c r="B155" s="10" t="s">
        <v>1089</v>
      </c>
      <c r="C155" s="5" t="s">
        <v>1080</v>
      </c>
      <c r="D155" s="5" t="s">
        <v>1349</v>
      </c>
      <c r="E155" s="5" t="s">
        <v>975</v>
      </c>
      <c r="F155" s="5" t="s">
        <v>1090</v>
      </c>
      <c r="G155" s="9" t="s">
        <v>982</v>
      </c>
      <c r="H155" s="5" t="str">
        <f>VLOOKUP(F155&amp;"",'60学时选修课'!$F$3:$G$162,2,0)</f>
        <v>合格</v>
      </c>
      <c r="I155" s="26" t="s">
        <v>1355</v>
      </c>
    </row>
    <row r="156" spans="1:9" ht="14.25">
      <c r="A156" s="4" t="s">
        <v>796</v>
      </c>
      <c r="B156" s="5" t="s">
        <v>735</v>
      </c>
      <c r="C156" s="5" t="s">
        <v>1080</v>
      </c>
      <c r="D156" s="5" t="s">
        <v>1091</v>
      </c>
      <c r="E156" s="5" t="s">
        <v>975</v>
      </c>
      <c r="F156" s="5" t="s">
        <v>1092</v>
      </c>
      <c r="G156" s="9" t="s">
        <v>654</v>
      </c>
      <c r="H156" s="5" t="str">
        <f>VLOOKUP(F156&amp;"",'60学时选修课'!$F$3:$G$162,2,0)</f>
        <v>合格</v>
      </c>
      <c r="I156" s="26" t="s">
        <v>1355</v>
      </c>
    </row>
    <row r="157" spans="1:9" ht="14.25">
      <c r="A157" s="4" t="s">
        <v>797</v>
      </c>
      <c r="B157" s="5" t="s">
        <v>736</v>
      </c>
      <c r="C157" s="5" t="s">
        <v>1093</v>
      </c>
      <c r="D157" s="7" t="s">
        <v>1094</v>
      </c>
      <c r="E157" s="16" t="s">
        <v>1095</v>
      </c>
      <c r="F157" s="5" t="s">
        <v>1096</v>
      </c>
      <c r="G157" s="9" t="s">
        <v>982</v>
      </c>
      <c r="H157" s="5" t="str">
        <f>VLOOKUP(F157&amp;"",'60学时选修课'!$F$3:$G$162,2,0)</f>
        <v>合格</v>
      </c>
      <c r="I157" s="26" t="s">
        <v>1355</v>
      </c>
    </row>
    <row r="158" spans="1:9" ht="14.25">
      <c r="A158" s="4" t="s">
        <v>798</v>
      </c>
      <c r="B158" s="5" t="s">
        <v>737</v>
      </c>
      <c r="C158" s="5" t="s">
        <v>971</v>
      </c>
      <c r="D158" s="5" t="s">
        <v>738</v>
      </c>
      <c r="E158" s="5" t="s">
        <v>29</v>
      </c>
      <c r="F158" s="5" t="s">
        <v>739</v>
      </c>
      <c r="G158" s="9" t="s">
        <v>982</v>
      </c>
      <c r="H158" s="5" t="str">
        <f>VLOOKUP(F158&amp;"",'60学时选修课'!$F$3:$G$162,2,0)</f>
        <v>合格</v>
      </c>
      <c r="I158" s="26" t="s">
        <v>1355</v>
      </c>
    </row>
    <row r="159" spans="1:9" ht="14.25">
      <c r="A159" s="4" t="s">
        <v>799</v>
      </c>
      <c r="B159" s="5" t="s">
        <v>740</v>
      </c>
      <c r="C159" s="5" t="s">
        <v>1097</v>
      </c>
      <c r="D159" s="7" t="s">
        <v>1098</v>
      </c>
      <c r="E159" s="5" t="s">
        <v>975</v>
      </c>
      <c r="F159" s="5" t="s">
        <v>1099</v>
      </c>
      <c r="G159" s="9" t="s">
        <v>982</v>
      </c>
      <c r="H159" s="5" t="str">
        <f>VLOOKUP(F159&amp;"",'60学时选修课'!$F$3:$G$162,2,0)</f>
        <v>合格</v>
      </c>
      <c r="I159" s="26" t="s">
        <v>1355</v>
      </c>
    </row>
    <row r="160" spans="1:10" ht="14.25">
      <c r="A160" s="4" t="s">
        <v>800</v>
      </c>
      <c r="B160" s="5" t="s">
        <v>741</v>
      </c>
      <c r="C160" s="5" t="s">
        <v>1097</v>
      </c>
      <c r="D160" s="5" t="s">
        <v>1100</v>
      </c>
      <c r="E160" s="5" t="s">
        <v>975</v>
      </c>
      <c r="F160" s="5" t="s">
        <v>1101</v>
      </c>
      <c r="G160" s="9" t="s">
        <v>982</v>
      </c>
      <c r="H160" s="5" t="str">
        <f>VLOOKUP(F160&amp;"",'60学时选修课'!$F$3:$G$162,2,0)</f>
        <v>合格</v>
      </c>
      <c r="I160" s="26" t="s">
        <v>1355</v>
      </c>
      <c r="J160" s="1">
        <v>78</v>
      </c>
    </row>
  </sheetData>
  <sheetProtection/>
  <autoFilter ref="G2:I160"/>
  <mergeCells count="1">
    <mergeCell ref="A1:G1"/>
  </mergeCells>
  <hyperlinks>
    <hyperlink ref="D148" r:id="rId1" display="http://jzsgl.coc.gov.cn/archisearch/personinfo.aspx?rybm=93784654-e6f9-48fa-830f-c5972f947ca9"/>
  </hyperlinks>
  <printOptions/>
  <pageMargins left="0.75" right="0.75" top="1" bottom="1" header="0.5118055555555555" footer="0.511805555555555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zoomScalePageLayoutView="0" workbookViewId="0" topLeftCell="A104">
      <selection activeCell="C114" sqref="C114"/>
    </sheetView>
  </sheetViews>
  <sheetFormatPr defaultColWidth="9.00390625" defaultRowHeight="14.25"/>
  <cols>
    <col min="1" max="1" width="9.50390625" style="19" customWidth="1"/>
    <col min="2" max="2" width="17.25390625" style="1" bestFit="1" customWidth="1"/>
    <col min="3" max="3" width="42.75390625" style="1" bestFit="1" customWidth="1"/>
    <col min="4" max="4" width="7.50390625" style="1" bestFit="1" customWidth="1"/>
    <col min="5" max="5" width="6.00390625" style="1" bestFit="1" customWidth="1"/>
    <col min="6" max="6" width="17.25390625" style="1" bestFit="1" customWidth="1"/>
    <col min="7" max="7" width="10.00390625" style="1" bestFit="1" customWidth="1"/>
    <col min="8" max="8" width="9.00390625" style="1" customWidth="1"/>
    <col min="9" max="9" width="10.75390625" style="1" customWidth="1"/>
    <col min="10" max="10" width="16.125" style="1" bestFit="1" customWidth="1"/>
    <col min="11" max="16384" width="9.00390625" style="1" customWidth="1"/>
  </cols>
  <sheetData>
    <row r="1" spans="1:7" ht="25.5">
      <c r="A1" s="35" t="s">
        <v>650</v>
      </c>
      <c r="B1" s="35"/>
      <c r="C1" s="35"/>
      <c r="D1" s="35"/>
      <c r="E1" s="35"/>
      <c r="F1" s="35"/>
      <c r="G1" s="35"/>
    </row>
    <row r="2" spans="1:9" ht="29.25" customHeight="1">
      <c r="A2" s="17"/>
      <c r="B2" s="3" t="s">
        <v>364</v>
      </c>
      <c r="C2" s="3" t="s">
        <v>1</v>
      </c>
      <c r="D2" s="3" t="s">
        <v>2</v>
      </c>
      <c r="E2" s="3" t="s">
        <v>3</v>
      </c>
      <c r="F2" s="3" t="s">
        <v>4</v>
      </c>
      <c r="G2" s="27" t="s">
        <v>1357</v>
      </c>
      <c r="H2" s="26" t="s">
        <v>1358</v>
      </c>
      <c r="I2" s="26" t="s">
        <v>1359</v>
      </c>
    </row>
    <row r="3" spans="1:9" ht="14.25">
      <c r="A3" s="18">
        <v>1</v>
      </c>
      <c r="B3" s="5" t="s">
        <v>11</v>
      </c>
      <c r="C3" s="5" t="s">
        <v>82</v>
      </c>
      <c r="D3" s="5" t="s">
        <v>365</v>
      </c>
      <c r="E3" s="5" t="s">
        <v>8</v>
      </c>
      <c r="F3" s="5" t="s">
        <v>366</v>
      </c>
      <c r="G3" s="5" t="s">
        <v>10</v>
      </c>
      <c r="H3" s="5"/>
      <c r="I3" s="28"/>
    </row>
    <row r="4" spans="1:9" ht="14.25">
      <c r="A4" s="18">
        <v>2</v>
      </c>
      <c r="B4" s="5" t="s">
        <v>367</v>
      </c>
      <c r="C4" s="5" t="s">
        <v>368</v>
      </c>
      <c r="D4" s="5" t="s">
        <v>369</v>
      </c>
      <c r="E4" s="5" t="s">
        <v>8</v>
      </c>
      <c r="F4" s="5" t="s">
        <v>370</v>
      </c>
      <c r="G4" s="5" t="s">
        <v>10</v>
      </c>
      <c r="H4" s="5"/>
      <c r="I4" s="28"/>
    </row>
    <row r="5" spans="1:9" ht="14.25">
      <c r="A5" s="18">
        <v>3</v>
      </c>
      <c r="B5" s="5" t="s">
        <v>371</v>
      </c>
      <c r="C5" s="5" t="s">
        <v>368</v>
      </c>
      <c r="D5" s="5" t="s">
        <v>372</v>
      </c>
      <c r="E5" s="5" t="s">
        <v>8</v>
      </c>
      <c r="F5" s="5" t="s">
        <v>373</v>
      </c>
      <c r="G5" s="5" t="s">
        <v>10</v>
      </c>
      <c r="H5" s="5"/>
      <c r="I5" s="28"/>
    </row>
    <row r="6" spans="1:9" ht="14.25">
      <c r="A6" s="18">
        <v>4</v>
      </c>
      <c r="B6" s="5" t="s">
        <v>374</v>
      </c>
      <c r="C6" s="5" t="s">
        <v>375</v>
      </c>
      <c r="D6" s="5" t="s">
        <v>376</v>
      </c>
      <c r="E6" s="5" t="s">
        <v>8</v>
      </c>
      <c r="F6" s="5" t="s">
        <v>377</v>
      </c>
      <c r="G6" s="5" t="s">
        <v>10</v>
      </c>
      <c r="H6" s="5"/>
      <c r="I6" s="28"/>
    </row>
    <row r="7" spans="1:9" ht="14.25">
      <c r="A7" s="18">
        <v>5</v>
      </c>
      <c r="B7" s="5" t="s">
        <v>378</v>
      </c>
      <c r="C7" s="5" t="s">
        <v>375</v>
      </c>
      <c r="D7" s="5" t="s">
        <v>379</v>
      </c>
      <c r="E7" s="5" t="s">
        <v>8</v>
      </c>
      <c r="F7" s="5" t="s">
        <v>380</v>
      </c>
      <c r="G7" s="5" t="s">
        <v>10</v>
      </c>
      <c r="H7" s="5"/>
      <c r="I7" s="28"/>
    </row>
    <row r="8" spans="1:9" ht="14.25">
      <c r="A8" s="18">
        <v>6</v>
      </c>
      <c r="B8" s="5" t="s">
        <v>381</v>
      </c>
      <c r="C8" s="5" t="s">
        <v>375</v>
      </c>
      <c r="D8" s="5" t="s">
        <v>382</v>
      </c>
      <c r="E8" s="5" t="s">
        <v>8</v>
      </c>
      <c r="F8" s="5" t="s">
        <v>383</v>
      </c>
      <c r="G8" s="5" t="s">
        <v>10</v>
      </c>
      <c r="H8" s="5"/>
      <c r="I8" s="28"/>
    </row>
    <row r="9" spans="1:9" ht="14.25">
      <c r="A9" s="18">
        <v>7</v>
      </c>
      <c r="B9" s="5" t="s">
        <v>384</v>
      </c>
      <c r="C9" s="5" t="s">
        <v>375</v>
      </c>
      <c r="D9" s="5" t="s">
        <v>385</v>
      </c>
      <c r="E9" s="5" t="s">
        <v>8</v>
      </c>
      <c r="F9" s="5" t="s">
        <v>386</v>
      </c>
      <c r="G9" s="5" t="s">
        <v>10</v>
      </c>
      <c r="H9" s="5"/>
      <c r="I9" s="28"/>
    </row>
    <row r="10" spans="1:9" ht="14.25">
      <c r="A10" s="18">
        <v>8</v>
      </c>
      <c r="B10" s="5" t="s">
        <v>387</v>
      </c>
      <c r="C10" s="5" t="s">
        <v>375</v>
      </c>
      <c r="D10" s="5" t="s">
        <v>388</v>
      </c>
      <c r="E10" s="5" t="s">
        <v>8</v>
      </c>
      <c r="F10" s="5" t="s">
        <v>389</v>
      </c>
      <c r="G10" s="5" t="s">
        <v>10</v>
      </c>
      <c r="H10" s="5"/>
      <c r="I10" s="28"/>
    </row>
    <row r="11" spans="1:9" ht="14.25">
      <c r="A11" s="18">
        <v>9</v>
      </c>
      <c r="B11" s="5" t="s">
        <v>390</v>
      </c>
      <c r="C11" s="5" t="s">
        <v>375</v>
      </c>
      <c r="D11" s="5" t="s">
        <v>391</v>
      </c>
      <c r="E11" s="5" t="s">
        <v>8</v>
      </c>
      <c r="F11" s="5" t="s">
        <v>392</v>
      </c>
      <c r="G11" s="5" t="s">
        <v>10</v>
      </c>
      <c r="H11" s="5"/>
      <c r="I11" s="28"/>
    </row>
    <row r="12" spans="1:9" ht="14.25">
      <c r="A12" s="18">
        <v>10</v>
      </c>
      <c r="B12" s="5" t="s">
        <v>393</v>
      </c>
      <c r="C12" s="5" t="s">
        <v>375</v>
      </c>
      <c r="D12" s="5" t="s">
        <v>394</v>
      </c>
      <c r="E12" s="5" t="s">
        <v>29</v>
      </c>
      <c r="F12" s="5" t="s">
        <v>395</v>
      </c>
      <c r="G12" s="5" t="s">
        <v>10</v>
      </c>
      <c r="H12" s="5"/>
      <c r="I12" s="28"/>
    </row>
    <row r="13" spans="1:9" ht="14.25">
      <c r="A13" s="18">
        <v>11</v>
      </c>
      <c r="B13" s="5" t="s">
        <v>396</v>
      </c>
      <c r="C13" s="5" t="s">
        <v>375</v>
      </c>
      <c r="D13" s="5" t="s">
        <v>397</v>
      </c>
      <c r="E13" s="5" t="s">
        <v>29</v>
      </c>
      <c r="F13" s="5" t="s">
        <v>398</v>
      </c>
      <c r="G13" s="5" t="s">
        <v>10</v>
      </c>
      <c r="H13" s="5"/>
      <c r="I13" s="28"/>
    </row>
    <row r="14" spans="1:9" ht="14.25">
      <c r="A14" s="18">
        <v>12</v>
      </c>
      <c r="B14" s="5" t="s">
        <v>399</v>
      </c>
      <c r="C14" s="5" t="s">
        <v>400</v>
      </c>
      <c r="D14" s="5" t="s">
        <v>401</v>
      </c>
      <c r="E14" s="5" t="s">
        <v>8</v>
      </c>
      <c r="F14" s="5" t="s">
        <v>402</v>
      </c>
      <c r="G14" s="5" t="s">
        <v>10</v>
      </c>
      <c r="H14" s="5" t="str">
        <f>VLOOKUP(F14&amp;"",'60学时必修课'!$F$3:$G$160,2,0)</f>
        <v>合格</v>
      </c>
      <c r="I14" s="26" t="s">
        <v>1355</v>
      </c>
    </row>
    <row r="15" spans="1:9" ht="14.25">
      <c r="A15" s="18">
        <v>13</v>
      </c>
      <c r="B15" s="5" t="s">
        <v>403</v>
      </c>
      <c r="C15" s="5" t="s">
        <v>404</v>
      </c>
      <c r="D15" s="5" t="s">
        <v>405</v>
      </c>
      <c r="E15" s="5" t="s">
        <v>8</v>
      </c>
      <c r="F15" s="5" t="s">
        <v>406</v>
      </c>
      <c r="G15" s="5" t="s">
        <v>10</v>
      </c>
      <c r="H15" s="5"/>
      <c r="I15" s="28"/>
    </row>
    <row r="16" spans="1:9" ht="14.25">
      <c r="A16" s="18">
        <v>14</v>
      </c>
      <c r="B16" s="5" t="s">
        <v>407</v>
      </c>
      <c r="C16" s="5" t="s">
        <v>408</v>
      </c>
      <c r="D16" s="5" t="s">
        <v>409</v>
      </c>
      <c r="E16" s="5" t="s">
        <v>8</v>
      </c>
      <c r="F16" s="5" t="s">
        <v>410</v>
      </c>
      <c r="G16" s="5" t="s">
        <v>10</v>
      </c>
      <c r="H16" s="5"/>
      <c r="I16" s="28"/>
    </row>
    <row r="17" spans="1:9" ht="14.25">
      <c r="A17" s="18">
        <v>15</v>
      </c>
      <c r="B17" s="5" t="s">
        <v>59</v>
      </c>
      <c r="C17" s="5" t="s">
        <v>411</v>
      </c>
      <c r="D17" s="5" t="s">
        <v>412</v>
      </c>
      <c r="E17" s="5" t="s">
        <v>8</v>
      </c>
      <c r="F17" s="5" t="s">
        <v>413</v>
      </c>
      <c r="G17" s="5" t="s">
        <v>10</v>
      </c>
      <c r="H17" s="5"/>
      <c r="I17" s="28"/>
    </row>
    <row r="18" spans="1:9" ht="14.25">
      <c r="A18" s="18">
        <v>16</v>
      </c>
      <c r="B18" s="5" t="s">
        <v>414</v>
      </c>
      <c r="C18" s="5" t="s">
        <v>109</v>
      </c>
      <c r="D18" s="5" t="s">
        <v>415</v>
      </c>
      <c r="E18" s="5" t="s">
        <v>8</v>
      </c>
      <c r="F18" s="5" t="s">
        <v>416</v>
      </c>
      <c r="G18" s="5" t="s">
        <v>10</v>
      </c>
      <c r="H18" s="5"/>
      <c r="I18" s="28"/>
    </row>
    <row r="19" spans="1:9" ht="14.25">
      <c r="A19" s="18">
        <v>17</v>
      </c>
      <c r="B19" s="5" t="s">
        <v>417</v>
      </c>
      <c r="C19" s="5" t="s">
        <v>418</v>
      </c>
      <c r="D19" s="5" t="s">
        <v>419</v>
      </c>
      <c r="E19" s="5" t="s">
        <v>8</v>
      </c>
      <c r="F19" s="5" t="s">
        <v>420</v>
      </c>
      <c r="G19" s="5" t="s">
        <v>10</v>
      </c>
      <c r="H19" s="5"/>
      <c r="I19" s="28"/>
    </row>
    <row r="20" spans="1:9" ht="14.25">
      <c r="A20" s="18">
        <v>18</v>
      </c>
      <c r="B20" s="5" t="s">
        <v>421</v>
      </c>
      <c r="C20" s="5" t="s">
        <v>422</v>
      </c>
      <c r="D20" s="5" t="s">
        <v>423</v>
      </c>
      <c r="E20" s="5" t="s">
        <v>8</v>
      </c>
      <c r="F20" s="5" t="s">
        <v>424</v>
      </c>
      <c r="G20" s="5" t="s">
        <v>10</v>
      </c>
      <c r="H20" s="5"/>
      <c r="I20" s="28"/>
    </row>
    <row r="21" spans="1:9" ht="14.25">
      <c r="A21" s="18">
        <v>19</v>
      </c>
      <c r="B21" s="5" t="s">
        <v>425</v>
      </c>
      <c r="C21" s="5" t="s">
        <v>426</v>
      </c>
      <c r="D21" s="5" t="s">
        <v>427</v>
      </c>
      <c r="E21" s="5" t="s">
        <v>29</v>
      </c>
      <c r="F21" s="5" t="s">
        <v>428</v>
      </c>
      <c r="G21" s="5" t="s">
        <v>10</v>
      </c>
      <c r="H21" s="5"/>
      <c r="I21" s="28"/>
    </row>
    <row r="22" spans="1:9" ht="14.25">
      <c r="A22" s="18">
        <v>20</v>
      </c>
      <c r="B22" s="5" t="s">
        <v>429</v>
      </c>
      <c r="C22" s="5" t="s">
        <v>430</v>
      </c>
      <c r="D22" s="5" t="s">
        <v>431</v>
      </c>
      <c r="E22" s="5" t="s">
        <v>8</v>
      </c>
      <c r="F22" s="5" t="s">
        <v>432</v>
      </c>
      <c r="G22" s="5" t="s">
        <v>10</v>
      </c>
      <c r="H22" s="5"/>
      <c r="I22" s="28"/>
    </row>
    <row r="23" spans="1:9" ht="14.25">
      <c r="A23" s="18">
        <v>21</v>
      </c>
      <c r="B23" s="5" t="s">
        <v>433</v>
      </c>
      <c r="C23" s="5" t="s">
        <v>434</v>
      </c>
      <c r="D23" s="5" t="s">
        <v>435</v>
      </c>
      <c r="E23" s="5" t="s">
        <v>8</v>
      </c>
      <c r="F23" s="5" t="s">
        <v>436</v>
      </c>
      <c r="G23" s="5" t="s">
        <v>10</v>
      </c>
      <c r="H23" s="5"/>
      <c r="I23" s="28"/>
    </row>
    <row r="24" spans="1:9" ht="14.25">
      <c r="A24" s="18">
        <v>22</v>
      </c>
      <c r="B24" s="5" t="s">
        <v>437</v>
      </c>
      <c r="C24" s="5" t="s">
        <v>438</v>
      </c>
      <c r="D24" s="5" t="s">
        <v>439</v>
      </c>
      <c r="E24" s="5" t="s">
        <v>8</v>
      </c>
      <c r="F24" s="5" t="s">
        <v>440</v>
      </c>
      <c r="G24" s="5" t="s">
        <v>10</v>
      </c>
      <c r="H24" s="5"/>
      <c r="I24" s="28"/>
    </row>
    <row r="25" spans="1:9" ht="14.25">
      <c r="A25" s="18">
        <v>23</v>
      </c>
      <c r="B25" s="5" t="s">
        <v>441</v>
      </c>
      <c r="C25" s="5" t="s">
        <v>442</v>
      </c>
      <c r="D25" s="5" t="s">
        <v>443</v>
      </c>
      <c r="E25" s="5" t="s">
        <v>29</v>
      </c>
      <c r="F25" s="5" t="s">
        <v>444</v>
      </c>
      <c r="G25" s="5" t="s">
        <v>10</v>
      </c>
      <c r="H25" s="5"/>
      <c r="I25" s="28"/>
    </row>
    <row r="26" spans="1:9" ht="14.25">
      <c r="A26" s="18">
        <v>24</v>
      </c>
      <c r="B26" s="5" t="s">
        <v>445</v>
      </c>
      <c r="C26" s="5" t="s">
        <v>442</v>
      </c>
      <c r="D26" s="5" t="s">
        <v>446</v>
      </c>
      <c r="E26" s="5" t="s">
        <v>8</v>
      </c>
      <c r="F26" s="5" t="s">
        <v>447</v>
      </c>
      <c r="G26" s="5" t="s">
        <v>10</v>
      </c>
      <c r="H26" s="5"/>
      <c r="I26" s="28"/>
    </row>
    <row r="27" spans="1:9" ht="14.25">
      <c r="A27" s="18">
        <v>25</v>
      </c>
      <c r="B27" s="5" t="s">
        <v>448</v>
      </c>
      <c r="C27" s="5" t="s">
        <v>442</v>
      </c>
      <c r="D27" s="5" t="s">
        <v>449</v>
      </c>
      <c r="E27" s="5" t="s">
        <v>8</v>
      </c>
      <c r="F27" s="5" t="s">
        <v>450</v>
      </c>
      <c r="G27" s="5" t="s">
        <v>10</v>
      </c>
      <c r="H27" s="5"/>
      <c r="I27" s="28"/>
    </row>
    <row r="28" spans="1:9" ht="14.25">
      <c r="A28" s="18">
        <v>26</v>
      </c>
      <c r="B28" s="5" t="s">
        <v>451</v>
      </c>
      <c r="C28" s="5" t="s">
        <v>452</v>
      </c>
      <c r="D28" s="5" t="s">
        <v>453</v>
      </c>
      <c r="E28" s="5" t="s">
        <v>8</v>
      </c>
      <c r="F28" s="5" t="s">
        <v>454</v>
      </c>
      <c r="G28" s="5" t="s">
        <v>10</v>
      </c>
      <c r="H28" s="5"/>
      <c r="I28" s="28"/>
    </row>
    <row r="29" spans="1:9" ht="14.25">
      <c r="A29" s="18">
        <v>27</v>
      </c>
      <c r="B29" s="5" t="s">
        <v>455</v>
      </c>
      <c r="C29" s="5" t="s">
        <v>456</v>
      </c>
      <c r="D29" s="5" t="s">
        <v>457</v>
      </c>
      <c r="E29" s="5" t="s">
        <v>8</v>
      </c>
      <c r="F29" s="5" t="s">
        <v>458</v>
      </c>
      <c r="G29" s="5" t="s">
        <v>10</v>
      </c>
      <c r="H29" s="5"/>
      <c r="I29" s="28"/>
    </row>
    <row r="30" spans="1:9" ht="14.25">
      <c r="A30" s="18">
        <v>28</v>
      </c>
      <c r="B30" s="5" t="s">
        <v>459</v>
      </c>
      <c r="C30" s="5" t="s">
        <v>460</v>
      </c>
      <c r="D30" s="5" t="s">
        <v>461</v>
      </c>
      <c r="E30" s="5" t="s">
        <v>8</v>
      </c>
      <c r="F30" s="5" t="s">
        <v>462</v>
      </c>
      <c r="G30" s="5" t="s">
        <v>10</v>
      </c>
      <c r="H30" s="5"/>
      <c r="I30" s="28"/>
    </row>
    <row r="31" spans="1:9" ht="14.25">
      <c r="A31" s="18">
        <v>29</v>
      </c>
      <c r="B31" s="5" t="s">
        <v>463</v>
      </c>
      <c r="C31" s="5" t="s">
        <v>464</v>
      </c>
      <c r="D31" s="5" t="s">
        <v>465</v>
      </c>
      <c r="E31" s="5" t="s">
        <v>8</v>
      </c>
      <c r="F31" s="5" t="s">
        <v>466</v>
      </c>
      <c r="G31" s="5" t="s">
        <v>10</v>
      </c>
      <c r="H31" s="5"/>
      <c r="I31" s="28"/>
    </row>
    <row r="32" spans="1:9" ht="14.25">
      <c r="A32" s="18">
        <v>30</v>
      </c>
      <c r="B32" s="5" t="s">
        <v>166</v>
      </c>
      <c r="C32" s="5" t="s">
        <v>464</v>
      </c>
      <c r="D32" s="5" t="s">
        <v>467</v>
      </c>
      <c r="E32" s="5" t="s">
        <v>8</v>
      </c>
      <c r="F32" s="5" t="s">
        <v>468</v>
      </c>
      <c r="G32" s="5" t="s">
        <v>10</v>
      </c>
      <c r="H32" s="5"/>
      <c r="I32" s="28"/>
    </row>
    <row r="33" spans="1:9" ht="14.25">
      <c r="A33" s="18">
        <v>31</v>
      </c>
      <c r="B33" s="5" t="s">
        <v>469</v>
      </c>
      <c r="C33" s="5" t="s">
        <v>470</v>
      </c>
      <c r="D33" s="5" t="s">
        <v>471</v>
      </c>
      <c r="E33" s="5" t="s">
        <v>8</v>
      </c>
      <c r="F33" s="5" t="s">
        <v>472</v>
      </c>
      <c r="G33" s="5" t="s">
        <v>10</v>
      </c>
      <c r="H33" s="5"/>
      <c r="I33" s="28"/>
    </row>
    <row r="34" spans="1:9" ht="14.25">
      <c r="A34" s="18">
        <v>32</v>
      </c>
      <c r="B34" s="5" t="s">
        <v>473</v>
      </c>
      <c r="C34" s="5" t="s">
        <v>474</v>
      </c>
      <c r="D34" s="5" t="s">
        <v>475</v>
      </c>
      <c r="E34" s="5" t="s">
        <v>8</v>
      </c>
      <c r="F34" s="5" t="s">
        <v>476</v>
      </c>
      <c r="G34" s="5" t="s">
        <v>10</v>
      </c>
      <c r="H34" s="5"/>
      <c r="I34" s="28"/>
    </row>
    <row r="35" spans="1:9" ht="14.25">
      <c r="A35" s="18">
        <v>33</v>
      </c>
      <c r="B35" s="5" t="s">
        <v>477</v>
      </c>
      <c r="C35" s="5" t="s">
        <v>478</v>
      </c>
      <c r="D35" s="5" t="s">
        <v>479</v>
      </c>
      <c r="E35" s="5" t="s">
        <v>8</v>
      </c>
      <c r="F35" s="5" t="s">
        <v>480</v>
      </c>
      <c r="G35" s="5" t="s">
        <v>10</v>
      </c>
      <c r="H35" s="5"/>
      <c r="I35" s="28"/>
    </row>
    <row r="36" spans="1:9" ht="14.25">
      <c r="A36" s="18">
        <v>34</v>
      </c>
      <c r="B36" s="5" t="s">
        <v>481</v>
      </c>
      <c r="C36" s="5" t="s">
        <v>213</v>
      </c>
      <c r="D36" s="5" t="s">
        <v>482</v>
      </c>
      <c r="E36" s="7" t="s">
        <v>483</v>
      </c>
      <c r="F36" s="5" t="s">
        <v>484</v>
      </c>
      <c r="G36" s="5" t="s">
        <v>10</v>
      </c>
      <c r="H36" s="5"/>
      <c r="I36" s="28"/>
    </row>
    <row r="37" spans="1:9" ht="14.25">
      <c r="A37" s="18">
        <v>35</v>
      </c>
      <c r="B37" s="5" t="s">
        <v>485</v>
      </c>
      <c r="C37" s="5" t="s">
        <v>486</v>
      </c>
      <c r="D37" s="5" t="s">
        <v>487</v>
      </c>
      <c r="E37" s="5" t="s">
        <v>8</v>
      </c>
      <c r="F37" s="5" t="s">
        <v>488</v>
      </c>
      <c r="G37" s="5" t="s">
        <v>10</v>
      </c>
      <c r="H37" s="5"/>
      <c r="I37" s="28"/>
    </row>
    <row r="38" spans="1:9" ht="14.25">
      <c r="A38" s="18">
        <v>36</v>
      </c>
      <c r="B38" s="5" t="s">
        <v>489</v>
      </c>
      <c r="C38" s="5" t="s">
        <v>486</v>
      </c>
      <c r="D38" s="5" t="s">
        <v>490</v>
      </c>
      <c r="E38" s="5" t="s">
        <v>8</v>
      </c>
      <c r="F38" s="5" t="s">
        <v>491</v>
      </c>
      <c r="G38" s="5" t="s">
        <v>10</v>
      </c>
      <c r="H38" s="5"/>
      <c r="I38" s="28"/>
    </row>
    <row r="39" spans="1:9" ht="14.25">
      <c r="A39" s="18">
        <v>37</v>
      </c>
      <c r="B39" s="5" t="s">
        <v>492</v>
      </c>
      <c r="C39" s="5" t="s">
        <v>493</v>
      </c>
      <c r="D39" s="5" t="s">
        <v>494</v>
      </c>
      <c r="E39" s="5" t="s">
        <v>29</v>
      </c>
      <c r="F39" s="5" t="s">
        <v>495</v>
      </c>
      <c r="G39" s="5" t="s">
        <v>10</v>
      </c>
      <c r="H39" s="5"/>
      <c r="I39" s="28"/>
    </row>
    <row r="40" spans="1:9" ht="14.25">
      <c r="A40" s="18">
        <v>38</v>
      </c>
      <c r="B40" s="5" t="s">
        <v>496</v>
      </c>
      <c r="C40" s="5" t="s">
        <v>497</v>
      </c>
      <c r="D40" s="5" t="s">
        <v>498</v>
      </c>
      <c r="E40" s="7" t="s">
        <v>499</v>
      </c>
      <c r="F40" s="5" t="s">
        <v>500</v>
      </c>
      <c r="G40" s="5" t="s">
        <v>10</v>
      </c>
      <c r="H40" s="5"/>
      <c r="I40" s="28"/>
    </row>
    <row r="41" spans="1:9" ht="14.25">
      <c r="A41" s="18">
        <v>39</v>
      </c>
      <c r="B41" s="5" t="s">
        <v>501</v>
      </c>
      <c r="C41" s="5" t="s">
        <v>197</v>
      </c>
      <c r="D41" s="5" t="s">
        <v>502</v>
      </c>
      <c r="E41" s="5" t="s">
        <v>8</v>
      </c>
      <c r="F41" s="5" t="s">
        <v>503</v>
      </c>
      <c r="G41" s="5" t="s">
        <v>10</v>
      </c>
      <c r="H41" s="5"/>
      <c r="I41" s="28"/>
    </row>
    <row r="42" spans="1:9" ht="14.25">
      <c r="A42" s="18">
        <v>40</v>
      </c>
      <c r="B42" s="5" t="s">
        <v>196</v>
      </c>
      <c r="C42" s="5" t="s">
        <v>504</v>
      </c>
      <c r="D42" s="5" t="s">
        <v>505</v>
      </c>
      <c r="E42" s="5" t="s">
        <v>8</v>
      </c>
      <c r="F42" s="5" t="s">
        <v>506</v>
      </c>
      <c r="G42" s="5" t="s">
        <v>10</v>
      </c>
      <c r="H42" s="5"/>
      <c r="I42" s="28"/>
    </row>
    <row r="43" spans="1:9" ht="14.25">
      <c r="A43" s="18">
        <v>41</v>
      </c>
      <c r="B43" s="5" t="s">
        <v>507</v>
      </c>
      <c r="C43" s="5" t="s">
        <v>508</v>
      </c>
      <c r="D43" s="5" t="s">
        <v>509</v>
      </c>
      <c r="E43" s="5" t="s">
        <v>8</v>
      </c>
      <c r="F43" s="5" t="s">
        <v>510</v>
      </c>
      <c r="G43" s="5" t="s">
        <v>10</v>
      </c>
      <c r="H43" s="5"/>
      <c r="I43" s="28"/>
    </row>
    <row r="44" spans="1:9" ht="14.25">
      <c r="A44" s="18">
        <v>42</v>
      </c>
      <c r="B44" s="5" t="s">
        <v>511</v>
      </c>
      <c r="C44" s="5" t="s">
        <v>508</v>
      </c>
      <c r="D44" s="5" t="s">
        <v>512</v>
      </c>
      <c r="E44" s="5" t="s">
        <v>8</v>
      </c>
      <c r="F44" s="5" t="s">
        <v>513</v>
      </c>
      <c r="G44" s="5" t="s">
        <v>10</v>
      </c>
      <c r="H44" s="5"/>
      <c r="I44" s="28"/>
    </row>
    <row r="45" spans="1:9" ht="14.25">
      <c r="A45" s="18">
        <v>43</v>
      </c>
      <c r="B45" s="5" t="s">
        <v>212</v>
      </c>
      <c r="C45" s="5" t="s">
        <v>514</v>
      </c>
      <c r="D45" s="5" t="s">
        <v>515</v>
      </c>
      <c r="E45" s="5" t="s">
        <v>8</v>
      </c>
      <c r="F45" s="5" t="s">
        <v>516</v>
      </c>
      <c r="G45" s="5" t="s">
        <v>10</v>
      </c>
      <c r="H45" s="5"/>
      <c r="I45" s="28"/>
    </row>
    <row r="46" spans="1:9" ht="14.25">
      <c r="A46" s="18">
        <v>44</v>
      </c>
      <c r="B46" s="5" t="s">
        <v>517</v>
      </c>
      <c r="C46" s="5" t="s">
        <v>518</v>
      </c>
      <c r="D46" s="5" t="s">
        <v>519</v>
      </c>
      <c r="E46" s="5" t="s">
        <v>29</v>
      </c>
      <c r="F46" s="5" t="s">
        <v>520</v>
      </c>
      <c r="G46" s="5" t="s">
        <v>10</v>
      </c>
      <c r="H46" s="5"/>
      <c r="I46" s="28"/>
    </row>
    <row r="47" spans="1:9" ht="14.25">
      <c r="A47" s="18">
        <v>45</v>
      </c>
      <c r="B47" s="5" t="s">
        <v>521</v>
      </c>
      <c r="C47" s="5" t="s">
        <v>522</v>
      </c>
      <c r="D47" s="5" t="s">
        <v>523</v>
      </c>
      <c r="E47" s="5" t="s">
        <v>8</v>
      </c>
      <c r="F47" s="5" t="s">
        <v>524</v>
      </c>
      <c r="G47" s="5" t="s">
        <v>10</v>
      </c>
      <c r="H47" s="5" t="str">
        <f>VLOOKUP(F47&amp;"",'60学时必修课'!$F$3:$G$160,2,0)</f>
        <v>合格</v>
      </c>
      <c r="I47" s="26" t="s">
        <v>1355</v>
      </c>
    </row>
    <row r="48" spans="1:9" ht="14.25">
      <c r="A48" s="18">
        <v>46</v>
      </c>
      <c r="B48" s="5" t="s">
        <v>525</v>
      </c>
      <c r="C48" s="5" t="s">
        <v>522</v>
      </c>
      <c r="D48" s="5" t="s">
        <v>526</v>
      </c>
      <c r="E48" s="5" t="s">
        <v>8</v>
      </c>
      <c r="F48" s="5" t="s">
        <v>527</v>
      </c>
      <c r="G48" s="5" t="s">
        <v>10</v>
      </c>
      <c r="H48" s="5" t="str">
        <f>VLOOKUP(F48&amp;"",'60学时必修课'!$F$3:$G$160,2,0)</f>
        <v>合格</v>
      </c>
      <c r="I48" s="26" t="s">
        <v>1355</v>
      </c>
    </row>
    <row r="49" spans="1:9" ht="14.25">
      <c r="A49" s="18">
        <v>47</v>
      </c>
      <c r="B49" s="5" t="s">
        <v>528</v>
      </c>
      <c r="C49" s="5" t="s">
        <v>529</v>
      </c>
      <c r="D49" s="7" t="s">
        <v>530</v>
      </c>
      <c r="E49" s="5" t="s">
        <v>8</v>
      </c>
      <c r="F49" s="5" t="s">
        <v>531</v>
      </c>
      <c r="G49" s="5" t="s">
        <v>10</v>
      </c>
      <c r="H49" s="5"/>
      <c r="I49" s="28"/>
    </row>
    <row r="50" spans="1:9" ht="14.25">
      <c r="A50" s="18">
        <v>48</v>
      </c>
      <c r="B50" s="5" t="s">
        <v>532</v>
      </c>
      <c r="C50" s="5" t="s">
        <v>533</v>
      </c>
      <c r="D50" s="5" t="s">
        <v>534</v>
      </c>
      <c r="E50" s="5" t="s">
        <v>8</v>
      </c>
      <c r="F50" s="5" t="s">
        <v>535</v>
      </c>
      <c r="G50" s="5" t="s">
        <v>10</v>
      </c>
      <c r="H50" s="5"/>
      <c r="I50" s="28"/>
    </row>
    <row r="51" spans="1:9" ht="14.25">
      <c r="A51" s="18">
        <v>49</v>
      </c>
      <c r="B51" s="5" t="s">
        <v>536</v>
      </c>
      <c r="C51" s="5" t="s">
        <v>533</v>
      </c>
      <c r="D51" s="5" t="s">
        <v>537</v>
      </c>
      <c r="E51" s="5" t="s">
        <v>8</v>
      </c>
      <c r="F51" s="5" t="s">
        <v>538</v>
      </c>
      <c r="G51" s="5" t="s">
        <v>10</v>
      </c>
      <c r="H51" s="5"/>
      <c r="I51" s="28"/>
    </row>
    <row r="52" spans="1:9" ht="14.25">
      <c r="A52" s="18">
        <v>50</v>
      </c>
      <c r="B52" s="5" t="s">
        <v>539</v>
      </c>
      <c r="C52" s="5" t="s">
        <v>540</v>
      </c>
      <c r="D52" s="5" t="s">
        <v>541</v>
      </c>
      <c r="E52" s="5" t="s">
        <v>8</v>
      </c>
      <c r="F52" s="5" t="s">
        <v>542</v>
      </c>
      <c r="G52" s="5" t="s">
        <v>10</v>
      </c>
      <c r="H52" s="5"/>
      <c r="I52" s="28"/>
    </row>
    <row r="53" spans="1:9" ht="14.25">
      <c r="A53" s="18">
        <v>51</v>
      </c>
      <c r="B53" s="5" t="s">
        <v>543</v>
      </c>
      <c r="C53" s="5" t="s">
        <v>544</v>
      </c>
      <c r="D53" s="5" t="s">
        <v>545</v>
      </c>
      <c r="E53" s="5" t="s">
        <v>8</v>
      </c>
      <c r="F53" s="5" t="s">
        <v>546</v>
      </c>
      <c r="G53" s="5" t="s">
        <v>10</v>
      </c>
      <c r="H53" s="5" t="str">
        <f>VLOOKUP(F53&amp;"",'60学时必修课'!$F$3:$G$160,2,0)</f>
        <v>合格</v>
      </c>
      <c r="I53" s="26" t="s">
        <v>1355</v>
      </c>
    </row>
    <row r="54" spans="1:9" ht="14.25">
      <c r="A54" s="18">
        <v>52</v>
      </c>
      <c r="B54" s="5" t="s">
        <v>547</v>
      </c>
      <c r="C54" s="5" t="s">
        <v>544</v>
      </c>
      <c r="D54" s="5" t="s">
        <v>548</v>
      </c>
      <c r="E54" s="5" t="s">
        <v>8</v>
      </c>
      <c r="F54" s="5" t="s">
        <v>549</v>
      </c>
      <c r="G54" s="5" t="s">
        <v>10</v>
      </c>
      <c r="H54" s="5" t="str">
        <f>VLOOKUP(F54&amp;"",'60学时必修课'!$F$3:$G$160,2,0)</f>
        <v>合格</v>
      </c>
      <c r="I54" s="26" t="s">
        <v>1355</v>
      </c>
    </row>
    <row r="55" spans="1:9" ht="14.25">
      <c r="A55" s="18">
        <v>53</v>
      </c>
      <c r="B55" s="5" t="s">
        <v>550</v>
      </c>
      <c r="C55" s="5" t="s">
        <v>551</v>
      </c>
      <c r="D55" s="5" t="s">
        <v>552</v>
      </c>
      <c r="E55" s="5" t="s">
        <v>8</v>
      </c>
      <c r="F55" s="5" t="s">
        <v>553</v>
      </c>
      <c r="G55" s="5" t="s">
        <v>10</v>
      </c>
      <c r="H55" s="5"/>
      <c r="I55" s="28"/>
    </row>
    <row r="56" spans="1:9" ht="14.25">
      <c r="A56" s="18">
        <v>54</v>
      </c>
      <c r="B56" s="5" t="s">
        <v>554</v>
      </c>
      <c r="C56" s="5" t="s">
        <v>555</v>
      </c>
      <c r="D56" s="5" t="s">
        <v>556</v>
      </c>
      <c r="E56" s="5" t="s">
        <v>29</v>
      </c>
      <c r="F56" s="5" t="s">
        <v>557</v>
      </c>
      <c r="G56" s="5" t="s">
        <v>10</v>
      </c>
      <c r="H56" s="5"/>
      <c r="I56" s="28"/>
    </row>
    <row r="57" spans="1:9" ht="14.25">
      <c r="A57" s="18">
        <v>55</v>
      </c>
      <c r="B57" s="5" t="s">
        <v>558</v>
      </c>
      <c r="C57" s="5" t="s">
        <v>559</v>
      </c>
      <c r="D57" s="5" t="s">
        <v>560</v>
      </c>
      <c r="E57" s="5" t="s">
        <v>8</v>
      </c>
      <c r="F57" s="5" t="s">
        <v>561</v>
      </c>
      <c r="G57" s="5" t="s">
        <v>10</v>
      </c>
      <c r="H57" s="5"/>
      <c r="I57" s="28"/>
    </row>
    <row r="58" spans="1:9" ht="14.25">
      <c r="A58" s="18">
        <v>56</v>
      </c>
      <c r="B58" s="5" t="s">
        <v>562</v>
      </c>
      <c r="C58" s="5" t="s">
        <v>563</v>
      </c>
      <c r="D58" s="5" t="s">
        <v>564</v>
      </c>
      <c r="E58" s="5" t="s">
        <v>8</v>
      </c>
      <c r="F58" s="5" t="s">
        <v>565</v>
      </c>
      <c r="G58" s="5" t="s">
        <v>10</v>
      </c>
      <c r="H58" s="5" t="str">
        <f>VLOOKUP(F58&amp;"",'60学时必修课'!$F$3:$G$160,2,0)</f>
        <v>合格</v>
      </c>
      <c r="I58" s="26" t="s">
        <v>1355</v>
      </c>
    </row>
    <row r="59" spans="1:9" ht="14.25">
      <c r="A59" s="18">
        <v>57</v>
      </c>
      <c r="B59" s="5" t="s">
        <v>566</v>
      </c>
      <c r="C59" s="5" t="s">
        <v>567</v>
      </c>
      <c r="D59" s="5" t="s">
        <v>568</v>
      </c>
      <c r="E59" s="5" t="s">
        <v>8</v>
      </c>
      <c r="F59" s="5" t="s">
        <v>569</v>
      </c>
      <c r="G59" s="5" t="s">
        <v>10</v>
      </c>
      <c r="H59" s="5"/>
      <c r="I59" s="28"/>
    </row>
    <row r="60" spans="1:9" ht="14.25">
      <c r="A60" s="18">
        <v>58</v>
      </c>
      <c r="B60" s="5" t="s">
        <v>570</v>
      </c>
      <c r="C60" s="5" t="s">
        <v>571</v>
      </c>
      <c r="D60" s="5" t="s">
        <v>572</v>
      </c>
      <c r="E60" s="5" t="s">
        <v>29</v>
      </c>
      <c r="F60" s="5" t="s">
        <v>573</v>
      </c>
      <c r="G60" s="5" t="s">
        <v>10</v>
      </c>
      <c r="H60" s="5" t="str">
        <f>VLOOKUP(F60&amp;"",'60学时必修课'!$F$3:$G$160,2,0)</f>
        <v>合格</v>
      </c>
      <c r="I60" s="26" t="s">
        <v>1355</v>
      </c>
    </row>
    <row r="61" spans="1:9" ht="14.25">
      <c r="A61" s="18">
        <v>59</v>
      </c>
      <c r="B61" s="5" t="s">
        <v>574</v>
      </c>
      <c r="C61" s="5" t="s">
        <v>575</v>
      </c>
      <c r="D61" s="5" t="s">
        <v>576</v>
      </c>
      <c r="E61" s="5" t="s">
        <v>8</v>
      </c>
      <c r="F61" s="5" t="s">
        <v>577</v>
      </c>
      <c r="G61" s="5" t="s">
        <v>10</v>
      </c>
      <c r="H61" s="5"/>
      <c r="I61" s="28"/>
    </row>
    <row r="62" spans="1:9" ht="14.25">
      <c r="A62" s="18">
        <v>60</v>
      </c>
      <c r="B62" s="5" t="s">
        <v>578</v>
      </c>
      <c r="C62" s="5" t="s">
        <v>579</v>
      </c>
      <c r="D62" s="5" t="s">
        <v>580</v>
      </c>
      <c r="E62" s="5" t="s">
        <v>8</v>
      </c>
      <c r="F62" s="5" t="s">
        <v>581</v>
      </c>
      <c r="G62" s="5" t="s">
        <v>10</v>
      </c>
      <c r="H62" s="5"/>
      <c r="I62" s="28"/>
    </row>
    <row r="63" spans="1:9" ht="14.25">
      <c r="A63" s="18">
        <v>61</v>
      </c>
      <c r="B63" s="5" t="s">
        <v>265</v>
      </c>
      <c r="C63" s="5" t="s">
        <v>579</v>
      </c>
      <c r="D63" s="5" t="s">
        <v>582</v>
      </c>
      <c r="E63" s="5" t="s">
        <v>8</v>
      </c>
      <c r="F63" s="5" t="s">
        <v>583</v>
      </c>
      <c r="G63" s="5" t="s">
        <v>10</v>
      </c>
      <c r="H63" s="5"/>
      <c r="I63" s="28"/>
    </row>
    <row r="64" spans="1:9" ht="14.25">
      <c r="A64" s="18">
        <v>62</v>
      </c>
      <c r="B64" s="5" t="s">
        <v>584</v>
      </c>
      <c r="C64" s="5" t="s">
        <v>585</v>
      </c>
      <c r="D64" s="5" t="s">
        <v>586</v>
      </c>
      <c r="E64" s="5" t="s">
        <v>8</v>
      </c>
      <c r="F64" s="5" t="s">
        <v>587</v>
      </c>
      <c r="G64" s="5" t="s">
        <v>10</v>
      </c>
      <c r="H64" s="5" t="str">
        <f>VLOOKUP(F64&amp;"",'60学时必修课'!$F$3:$G$160,2,0)</f>
        <v>合格</v>
      </c>
      <c r="I64" s="26" t="s">
        <v>1355</v>
      </c>
    </row>
    <row r="65" spans="1:9" ht="14.25">
      <c r="A65" s="18">
        <v>63</v>
      </c>
      <c r="B65" s="5" t="s">
        <v>588</v>
      </c>
      <c r="C65" s="5" t="s">
        <v>589</v>
      </c>
      <c r="D65" s="5" t="s">
        <v>590</v>
      </c>
      <c r="E65" s="7" t="s">
        <v>483</v>
      </c>
      <c r="F65" s="5" t="s">
        <v>591</v>
      </c>
      <c r="G65" s="5" t="s">
        <v>10</v>
      </c>
      <c r="H65" s="5"/>
      <c r="I65" s="28"/>
    </row>
    <row r="66" spans="1:9" ht="14.25">
      <c r="A66" s="18">
        <v>64</v>
      </c>
      <c r="B66" s="5" t="s">
        <v>592</v>
      </c>
      <c r="C66" s="5" t="s">
        <v>593</v>
      </c>
      <c r="D66" s="5" t="s">
        <v>594</v>
      </c>
      <c r="E66" s="5" t="s">
        <v>8</v>
      </c>
      <c r="F66" s="5" t="s">
        <v>595</v>
      </c>
      <c r="G66" s="5" t="s">
        <v>10</v>
      </c>
      <c r="H66" s="5"/>
      <c r="I66" s="28"/>
    </row>
    <row r="67" spans="1:9" ht="14.25">
      <c r="A67" s="18">
        <v>65</v>
      </c>
      <c r="B67" s="5" t="s">
        <v>596</v>
      </c>
      <c r="C67" s="5" t="s">
        <v>597</v>
      </c>
      <c r="D67" s="5" t="s">
        <v>598</v>
      </c>
      <c r="E67" s="5" t="s">
        <v>8</v>
      </c>
      <c r="F67" s="5" t="s">
        <v>599</v>
      </c>
      <c r="G67" s="5" t="s">
        <v>10</v>
      </c>
      <c r="H67" s="5"/>
      <c r="I67" s="28"/>
    </row>
    <row r="68" spans="1:9" ht="14.25">
      <c r="A68" s="18">
        <v>66</v>
      </c>
      <c r="B68" s="5" t="s">
        <v>284</v>
      </c>
      <c r="C68" s="5" t="s">
        <v>600</v>
      </c>
      <c r="D68" s="5" t="s">
        <v>601</v>
      </c>
      <c r="E68" s="5" t="s">
        <v>8</v>
      </c>
      <c r="F68" s="5" t="s">
        <v>602</v>
      </c>
      <c r="G68" s="5" t="s">
        <v>10</v>
      </c>
      <c r="H68" s="5"/>
      <c r="I68" s="28"/>
    </row>
    <row r="69" spans="1:9" ht="14.25">
      <c r="A69" s="18">
        <v>67</v>
      </c>
      <c r="B69" s="5" t="s">
        <v>603</v>
      </c>
      <c r="C69" s="5" t="s">
        <v>185</v>
      </c>
      <c r="D69" s="5" t="s">
        <v>604</v>
      </c>
      <c r="E69" s="5" t="s">
        <v>8</v>
      </c>
      <c r="F69" s="5" t="s">
        <v>605</v>
      </c>
      <c r="G69" s="5" t="s">
        <v>10</v>
      </c>
      <c r="H69" s="5"/>
      <c r="I69" s="28"/>
    </row>
    <row r="70" spans="1:9" ht="14.25">
      <c r="A70" s="18">
        <v>68</v>
      </c>
      <c r="B70" s="5" t="s">
        <v>606</v>
      </c>
      <c r="C70" s="5" t="s">
        <v>607</v>
      </c>
      <c r="D70" s="5" t="s">
        <v>608</v>
      </c>
      <c r="E70" s="5" t="s">
        <v>29</v>
      </c>
      <c r="F70" s="5" t="s">
        <v>609</v>
      </c>
      <c r="G70" s="5" t="s">
        <v>10</v>
      </c>
      <c r="H70" s="5" t="str">
        <f>VLOOKUP(F70&amp;"",'60学时必修课'!$F$3:$G$160,2,0)</f>
        <v>合格</v>
      </c>
      <c r="I70" s="26" t="s">
        <v>1355</v>
      </c>
    </row>
    <row r="71" spans="1:9" ht="14.25">
      <c r="A71" s="18">
        <v>69</v>
      </c>
      <c r="B71" s="5" t="s">
        <v>610</v>
      </c>
      <c r="C71" s="5" t="s">
        <v>611</v>
      </c>
      <c r="D71" s="5" t="s">
        <v>612</v>
      </c>
      <c r="E71" s="5" t="s">
        <v>8</v>
      </c>
      <c r="F71" s="5" t="s">
        <v>613</v>
      </c>
      <c r="G71" s="5" t="s">
        <v>10</v>
      </c>
      <c r="H71" s="5"/>
      <c r="I71" s="28"/>
    </row>
    <row r="72" spans="1:9" ht="14.25">
      <c r="A72" s="18">
        <v>70</v>
      </c>
      <c r="B72" s="5" t="s">
        <v>614</v>
      </c>
      <c r="C72" s="5" t="s">
        <v>611</v>
      </c>
      <c r="D72" s="5" t="s">
        <v>615</v>
      </c>
      <c r="E72" s="5" t="s">
        <v>8</v>
      </c>
      <c r="F72" s="5" t="s">
        <v>616</v>
      </c>
      <c r="G72" s="5" t="s">
        <v>10</v>
      </c>
      <c r="H72" s="5"/>
      <c r="I72" s="28"/>
    </row>
    <row r="73" spans="1:9" ht="14.25">
      <c r="A73" s="18">
        <v>71</v>
      </c>
      <c r="B73" s="5" t="s">
        <v>617</v>
      </c>
      <c r="C73" s="5" t="s">
        <v>611</v>
      </c>
      <c r="D73" s="5" t="s">
        <v>618</v>
      </c>
      <c r="E73" s="5" t="s">
        <v>8</v>
      </c>
      <c r="F73" s="5" t="s">
        <v>619</v>
      </c>
      <c r="G73" s="5" t="s">
        <v>10</v>
      </c>
      <c r="H73" s="5"/>
      <c r="I73" s="28"/>
    </row>
    <row r="74" spans="1:9" ht="14.25">
      <c r="A74" s="18">
        <v>73</v>
      </c>
      <c r="B74" s="5" t="s">
        <v>620</v>
      </c>
      <c r="C74" s="5" t="s">
        <v>621</v>
      </c>
      <c r="D74" s="5" t="s">
        <v>622</v>
      </c>
      <c r="E74" s="5" t="s">
        <v>29</v>
      </c>
      <c r="F74" s="5" t="s">
        <v>623</v>
      </c>
      <c r="G74" s="5" t="s">
        <v>10</v>
      </c>
      <c r="H74" s="5"/>
      <c r="I74" s="28"/>
    </row>
    <row r="75" spans="1:9" ht="14.25">
      <c r="A75" s="18">
        <v>74</v>
      </c>
      <c r="B75" s="5" t="s">
        <v>624</v>
      </c>
      <c r="C75" s="5" t="s">
        <v>621</v>
      </c>
      <c r="D75" s="5" t="s">
        <v>625</v>
      </c>
      <c r="E75" s="5" t="s">
        <v>8</v>
      </c>
      <c r="F75" s="5" t="s">
        <v>626</v>
      </c>
      <c r="G75" s="5" t="s">
        <v>10</v>
      </c>
      <c r="H75" s="5"/>
      <c r="I75" s="28"/>
    </row>
    <row r="76" spans="1:9" ht="14.25">
      <c r="A76" s="18">
        <v>75</v>
      </c>
      <c r="B76" s="5" t="s">
        <v>627</v>
      </c>
      <c r="C76" s="5" t="s">
        <v>621</v>
      </c>
      <c r="D76" s="5" t="s">
        <v>628</v>
      </c>
      <c r="E76" s="5" t="s">
        <v>29</v>
      </c>
      <c r="F76" s="5" t="s">
        <v>629</v>
      </c>
      <c r="G76" s="5" t="s">
        <v>10</v>
      </c>
      <c r="H76" s="5"/>
      <c r="I76" s="28"/>
    </row>
    <row r="77" spans="1:9" ht="14.25">
      <c r="A77" s="18">
        <v>76</v>
      </c>
      <c r="B77" s="5" t="s">
        <v>630</v>
      </c>
      <c r="C77" s="5" t="s">
        <v>621</v>
      </c>
      <c r="D77" s="5" t="s">
        <v>631</v>
      </c>
      <c r="E77" s="5" t="s">
        <v>8</v>
      </c>
      <c r="F77" s="5" t="s">
        <v>632</v>
      </c>
      <c r="G77" s="5" t="s">
        <v>10</v>
      </c>
      <c r="H77" s="5"/>
      <c r="I77" s="28"/>
    </row>
    <row r="78" spans="1:9" ht="14.25">
      <c r="A78" s="18">
        <v>77</v>
      </c>
      <c r="B78" s="5" t="s">
        <v>633</v>
      </c>
      <c r="C78" s="5" t="s">
        <v>634</v>
      </c>
      <c r="D78" s="5" t="s">
        <v>635</v>
      </c>
      <c r="E78" s="5" t="s">
        <v>8</v>
      </c>
      <c r="F78" s="5" t="s">
        <v>636</v>
      </c>
      <c r="G78" s="5" t="s">
        <v>10</v>
      </c>
      <c r="H78" s="5"/>
      <c r="I78" s="28"/>
    </row>
    <row r="79" spans="1:9" ht="14.25">
      <c r="A79" s="18">
        <v>78</v>
      </c>
      <c r="B79" s="5" t="s">
        <v>637</v>
      </c>
      <c r="C79" s="5" t="s">
        <v>638</v>
      </c>
      <c r="D79" s="5" t="s">
        <v>639</v>
      </c>
      <c r="E79" s="5" t="s">
        <v>8</v>
      </c>
      <c r="F79" s="5" t="s">
        <v>640</v>
      </c>
      <c r="G79" s="5" t="s">
        <v>10</v>
      </c>
      <c r="H79" s="5"/>
      <c r="I79" s="28"/>
    </row>
    <row r="80" spans="1:9" ht="14.25">
      <c r="A80" s="18">
        <v>79</v>
      </c>
      <c r="B80" s="5" t="s">
        <v>641</v>
      </c>
      <c r="C80" s="5" t="s">
        <v>638</v>
      </c>
      <c r="D80" s="5" t="s">
        <v>642</v>
      </c>
      <c r="E80" s="5" t="s">
        <v>8</v>
      </c>
      <c r="F80" s="5" t="s">
        <v>643</v>
      </c>
      <c r="G80" s="5" t="s">
        <v>10</v>
      </c>
      <c r="H80" s="5"/>
      <c r="I80" s="28"/>
    </row>
    <row r="81" spans="1:9" ht="14.25">
      <c r="A81" s="18">
        <v>80</v>
      </c>
      <c r="B81" s="5" t="s">
        <v>644</v>
      </c>
      <c r="C81" s="5" t="s">
        <v>220</v>
      </c>
      <c r="D81" s="5" t="s">
        <v>645</v>
      </c>
      <c r="E81" s="5" t="s">
        <v>8</v>
      </c>
      <c r="F81" s="5" t="s">
        <v>646</v>
      </c>
      <c r="G81" s="5" t="s">
        <v>10</v>
      </c>
      <c r="H81" s="5"/>
      <c r="I81" s="28"/>
    </row>
    <row r="82" spans="1:9" ht="14.25">
      <c r="A82" s="18">
        <v>81</v>
      </c>
      <c r="B82" s="5" t="s">
        <v>647</v>
      </c>
      <c r="C82" s="5" t="s">
        <v>593</v>
      </c>
      <c r="D82" s="5" t="s">
        <v>648</v>
      </c>
      <c r="E82" s="5" t="s">
        <v>8</v>
      </c>
      <c r="F82" s="5" t="s">
        <v>649</v>
      </c>
      <c r="G82" s="5" t="s">
        <v>10</v>
      </c>
      <c r="H82" s="5"/>
      <c r="I82" s="28"/>
    </row>
    <row r="83" spans="1:9" ht="14.25">
      <c r="A83" s="18">
        <v>82</v>
      </c>
      <c r="B83" s="5" t="s">
        <v>695</v>
      </c>
      <c r="C83" s="5" t="s">
        <v>1265</v>
      </c>
      <c r="D83" s="5" t="s">
        <v>1266</v>
      </c>
      <c r="E83" s="5" t="s">
        <v>962</v>
      </c>
      <c r="F83" s="5" t="s">
        <v>1267</v>
      </c>
      <c r="G83" s="9" t="s">
        <v>963</v>
      </c>
      <c r="H83" s="5" t="str">
        <f>VLOOKUP(F83&amp;"",'60学时必修课'!$F$3:$G$160,2,0)</f>
        <v>合格</v>
      </c>
      <c r="I83" s="26" t="s">
        <v>1355</v>
      </c>
    </row>
    <row r="84" spans="1:9" ht="14.25">
      <c r="A84" s="18">
        <v>83</v>
      </c>
      <c r="B84" s="10" t="s">
        <v>1268</v>
      </c>
      <c r="C84" s="5" t="s">
        <v>1269</v>
      </c>
      <c r="D84" s="5" t="s">
        <v>1270</v>
      </c>
      <c r="E84" s="5" t="s">
        <v>967</v>
      </c>
      <c r="F84" s="5" t="s">
        <v>1271</v>
      </c>
      <c r="G84" s="9" t="s">
        <v>963</v>
      </c>
      <c r="H84" s="5" t="str">
        <f>VLOOKUP(F84&amp;"",'60学时必修课'!$F$3:$G$160,2,0)</f>
        <v>合格</v>
      </c>
      <c r="I84" s="26" t="s">
        <v>1355</v>
      </c>
    </row>
    <row r="85" spans="1:9" ht="14.25">
      <c r="A85" s="18">
        <v>84</v>
      </c>
      <c r="B85" s="10" t="s">
        <v>1272</v>
      </c>
      <c r="C85" s="5" t="s">
        <v>1273</v>
      </c>
      <c r="D85" s="5" t="s">
        <v>1274</v>
      </c>
      <c r="E85" s="5" t="s">
        <v>962</v>
      </c>
      <c r="F85" s="5" t="s">
        <v>1275</v>
      </c>
      <c r="G85" s="9" t="s">
        <v>963</v>
      </c>
      <c r="H85" s="5" t="str">
        <f>VLOOKUP(F85&amp;"",'60学时必修课'!$F$3:$G$160,2,0)</f>
        <v>合格</v>
      </c>
      <c r="I85" s="26" t="s">
        <v>1355</v>
      </c>
    </row>
    <row r="86" spans="1:9" ht="14.25">
      <c r="A86" s="18">
        <v>85</v>
      </c>
      <c r="B86" s="5" t="s">
        <v>694</v>
      </c>
      <c r="C86" s="5" t="s">
        <v>1276</v>
      </c>
      <c r="D86" s="12" t="s">
        <v>1277</v>
      </c>
      <c r="E86" s="12" t="s">
        <v>962</v>
      </c>
      <c r="F86" s="15" t="s">
        <v>1278</v>
      </c>
      <c r="G86" s="9" t="s">
        <v>964</v>
      </c>
      <c r="H86" s="5" t="str">
        <f>VLOOKUP(F86&amp;"",'60学时必修课'!$F$3:$G$160,2,0)</f>
        <v>合格</v>
      </c>
      <c r="I86" s="26"/>
    </row>
    <row r="87" spans="1:9" ht="14.25">
      <c r="A87" s="18">
        <v>86</v>
      </c>
      <c r="B87" s="5" t="s">
        <v>693</v>
      </c>
      <c r="C87" s="5" t="s">
        <v>1276</v>
      </c>
      <c r="D87" s="12" t="s">
        <v>1279</v>
      </c>
      <c r="E87" s="12" t="s">
        <v>962</v>
      </c>
      <c r="F87" s="15" t="s">
        <v>1280</v>
      </c>
      <c r="G87" s="9" t="s">
        <v>963</v>
      </c>
      <c r="H87" s="5" t="str">
        <f>VLOOKUP(F87&amp;"",'60学时必修课'!$F$3:$G$160,2,0)</f>
        <v>合格</v>
      </c>
      <c r="I87" s="26" t="s">
        <v>1355</v>
      </c>
    </row>
    <row r="88" spans="1:9" ht="14.25">
      <c r="A88" s="18">
        <v>87</v>
      </c>
      <c r="B88" s="5" t="s">
        <v>692</v>
      </c>
      <c r="C88" s="5" t="s">
        <v>1276</v>
      </c>
      <c r="D88" s="12" t="s">
        <v>1281</v>
      </c>
      <c r="E88" s="12" t="s">
        <v>966</v>
      </c>
      <c r="F88" s="15" t="s">
        <v>1282</v>
      </c>
      <c r="G88" s="9" t="s">
        <v>964</v>
      </c>
      <c r="H88" s="5" t="str">
        <f>VLOOKUP(F88&amp;"",'60学时必修课'!$F$3:$G$160,2,0)</f>
        <v>合格</v>
      </c>
      <c r="I88" s="26"/>
    </row>
    <row r="89" spans="1:9" ht="14.25">
      <c r="A89" s="18">
        <v>88</v>
      </c>
      <c r="B89" s="5" t="s">
        <v>691</v>
      </c>
      <c r="C89" s="5" t="s">
        <v>1283</v>
      </c>
      <c r="D89" s="5" t="s">
        <v>1284</v>
      </c>
      <c r="E89" s="5" t="s">
        <v>962</v>
      </c>
      <c r="F89" s="5" t="s">
        <v>1285</v>
      </c>
      <c r="G89" s="9" t="s">
        <v>963</v>
      </c>
      <c r="H89" s="5" t="str">
        <f>VLOOKUP(F89&amp;"",'60学时必修课'!$F$3:$G$160,2,0)</f>
        <v>合格</v>
      </c>
      <c r="I89" s="26" t="s">
        <v>1355</v>
      </c>
    </row>
    <row r="90" spans="1:9" ht="14.25">
      <c r="A90" s="18">
        <v>89</v>
      </c>
      <c r="B90" s="5" t="s">
        <v>690</v>
      </c>
      <c r="C90" s="5" t="s">
        <v>1286</v>
      </c>
      <c r="D90" s="5" t="s">
        <v>1287</v>
      </c>
      <c r="E90" s="5" t="s">
        <v>962</v>
      </c>
      <c r="F90" s="5" t="s">
        <v>1288</v>
      </c>
      <c r="G90" s="9" t="s">
        <v>963</v>
      </c>
      <c r="H90" s="5" t="str">
        <f>VLOOKUP(F90&amp;"",'60学时必修课'!$F$3:$G$160,2,0)</f>
        <v>合格</v>
      </c>
      <c r="I90" s="26" t="s">
        <v>1355</v>
      </c>
    </row>
    <row r="91" spans="1:9" ht="14.25">
      <c r="A91" s="18">
        <v>90</v>
      </c>
      <c r="B91" s="5" t="s">
        <v>689</v>
      </c>
      <c r="C91" s="5" t="s">
        <v>1289</v>
      </c>
      <c r="D91" s="5" t="s">
        <v>1290</v>
      </c>
      <c r="E91" s="5" t="s">
        <v>962</v>
      </c>
      <c r="F91" s="5" t="s">
        <v>1291</v>
      </c>
      <c r="G91" s="9" t="s">
        <v>963</v>
      </c>
      <c r="H91" s="5" t="str">
        <f>VLOOKUP(F91&amp;"",'60学时必修课'!$F$3:$G$160,2,0)</f>
        <v>合格</v>
      </c>
      <c r="I91" s="26" t="s">
        <v>1355</v>
      </c>
    </row>
    <row r="92" spans="1:9" ht="14.25">
      <c r="A92" s="18">
        <v>91</v>
      </c>
      <c r="B92" s="5" t="s">
        <v>688</v>
      </c>
      <c r="C92" s="5" t="s">
        <v>1292</v>
      </c>
      <c r="D92" s="5" t="s">
        <v>1351</v>
      </c>
      <c r="E92" s="5" t="s">
        <v>966</v>
      </c>
      <c r="F92" s="5" t="s">
        <v>1293</v>
      </c>
      <c r="G92" s="9" t="s">
        <v>963</v>
      </c>
      <c r="H92" s="5" t="str">
        <f>VLOOKUP(F92&amp;"",'60学时必修课'!$F$3:$G$160,2,0)</f>
        <v>合格</v>
      </c>
      <c r="I92" s="26" t="s">
        <v>1355</v>
      </c>
    </row>
    <row r="93" spans="1:9" ht="14.25">
      <c r="A93" s="18">
        <v>92</v>
      </c>
      <c r="B93" s="5" t="s">
        <v>687</v>
      </c>
      <c r="C93" s="5" t="s">
        <v>1292</v>
      </c>
      <c r="D93" s="5" t="s">
        <v>1294</v>
      </c>
      <c r="E93" s="5" t="s">
        <v>962</v>
      </c>
      <c r="F93" s="5" t="s">
        <v>1295</v>
      </c>
      <c r="G93" s="9" t="s">
        <v>963</v>
      </c>
      <c r="H93" s="5" t="str">
        <f>VLOOKUP(F93&amp;"",'60学时必修课'!$F$3:$G$160,2,0)</f>
        <v>合格</v>
      </c>
      <c r="I93" s="26" t="s">
        <v>1355</v>
      </c>
    </row>
    <row r="94" spans="1:9" ht="14.25">
      <c r="A94" s="18">
        <v>93</v>
      </c>
      <c r="B94" s="5" t="s">
        <v>686</v>
      </c>
      <c r="C94" s="5" t="s">
        <v>1292</v>
      </c>
      <c r="D94" s="5" t="s">
        <v>1350</v>
      </c>
      <c r="E94" s="5" t="s">
        <v>962</v>
      </c>
      <c r="F94" s="5" t="s">
        <v>1296</v>
      </c>
      <c r="G94" s="9" t="s">
        <v>963</v>
      </c>
      <c r="H94" s="5" t="str">
        <f>VLOOKUP(F94&amp;"",'60学时必修课'!$F$3:$G$160,2,0)</f>
        <v>合格</v>
      </c>
      <c r="I94" s="26" t="s">
        <v>1355</v>
      </c>
    </row>
    <row r="95" spans="1:9" ht="14.25">
      <c r="A95" s="18">
        <v>94</v>
      </c>
      <c r="B95" s="10" t="s">
        <v>1297</v>
      </c>
      <c r="C95" s="5" t="s">
        <v>1292</v>
      </c>
      <c r="D95" s="5" t="s">
        <v>1298</v>
      </c>
      <c r="E95" s="5" t="s">
        <v>962</v>
      </c>
      <c r="F95" s="5" t="s">
        <v>1299</v>
      </c>
      <c r="G95" s="9" t="s">
        <v>963</v>
      </c>
      <c r="H95" s="5" t="str">
        <f>VLOOKUP(F95&amp;"",'60学时必修课'!$F$3:$G$160,2,0)</f>
        <v>合格</v>
      </c>
      <c r="I95" s="26" t="s">
        <v>1355</v>
      </c>
    </row>
    <row r="96" spans="1:9" ht="14.25">
      <c r="A96" s="18">
        <v>95</v>
      </c>
      <c r="B96" s="5" t="s">
        <v>685</v>
      </c>
      <c r="C96" s="5" t="s">
        <v>1300</v>
      </c>
      <c r="D96" s="5" t="s">
        <v>1301</v>
      </c>
      <c r="E96" s="5" t="s">
        <v>970</v>
      </c>
      <c r="F96" s="5" t="s">
        <v>1302</v>
      </c>
      <c r="G96" s="9" t="s">
        <v>963</v>
      </c>
      <c r="H96" s="5" t="str">
        <f>VLOOKUP(F96&amp;"",'60学时必修课'!$F$3:$G$160,2,0)</f>
        <v>合格</v>
      </c>
      <c r="I96" s="26" t="s">
        <v>1355</v>
      </c>
    </row>
    <row r="97" spans="1:9" ht="14.25">
      <c r="A97" s="18">
        <v>96</v>
      </c>
      <c r="B97" s="5" t="s">
        <v>684</v>
      </c>
      <c r="C97" s="5" t="s">
        <v>159</v>
      </c>
      <c r="D97" s="5" t="s">
        <v>160</v>
      </c>
      <c r="E97" s="5" t="s">
        <v>29</v>
      </c>
      <c r="F97" s="5" t="s">
        <v>161</v>
      </c>
      <c r="G97" s="9" t="s">
        <v>963</v>
      </c>
      <c r="H97" s="5" t="str">
        <f>VLOOKUP(F97&amp;"",'60学时必修课'!$F$3:$G$160,2,0)</f>
        <v>合格</v>
      </c>
      <c r="I97" s="26" t="s">
        <v>1355</v>
      </c>
    </row>
    <row r="98" spans="1:9" ht="14.25">
      <c r="A98" s="18">
        <v>97</v>
      </c>
      <c r="B98" s="5" t="s">
        <v>683</v>
      </c>
      <c r="C98" s="5" t="s">
        <v>1303</v>
      </c>
      <c r="D98" s="5" t="s">
        <v>1304</v>
      </c>
      <c r="E98" s="5" t="s">
        <v>962</v>
      </c>
      <c r="F98" s="5" t="s">
        <v>1305</v>
      </c>
      <c r="G98" s="9" t="s">
        <v>963</v>
      </c>
      <c r="H98" s="5" t="str">
        <f>VLOOKUP(F98&amp;"",'60学时必修课'!$F$3:$G$160,2,0)</f>
        <v>合格</v>
      </c>
      <c r="I98" s="26" t="s">
        <v>1355</v>
      </c>
    </row>
    <row r="99" spans="1:9" ht="14.25">
      <c r="A99" s="18">
        <v>98</v>
      </c>
      <c r="B99" s="5" t="s">
        <v>682</v>
      </c>
      <c r="C99" s="5" t="s">
        <v>1303</v>
      </c>
      <c r="D99" s="5" t="s">
        <v>1306</v>
      </c>
      <c r="E99" s="5" t="s">
        <v>962</v>
      </c>
      <c r="F99" s="5" t="s">
        <v>1307</v>
      </c>
      <c r="G99" s="9" t="s">
        <v>963</v>
      </c>
      <c r="H99" s="5"/>
      <c r="I99" s="28"/>
    </row>
    <row r="100" spans="1:9" ht="14.25">
      <c r="A100" s="18">
        <v>99</v>
      </c>
      <c r="B100" s="5" t="s">
        <v>681</v>
      </c>
      <c r="C100" s="5" t="s">
        <v>1308</v>
      </c>
      <c r="D100" s="5" t="s">
        <v>1309</v>
      </c>
      <c r="E100" s="5" t="s">
        <v>962</v>
      </c>
      <c r="F100" s="5" t="s">
        <v>1310</v>
      </c>
      <c r="G100" s="9" t="s">
        <v>963</v>
      </c>
      <c r="H100" s="5" t="str">
        <f>VLOOKUP(F100&amp;"",'60学时必修课'!$F$3:$G$160,2,0)</f>
        <v>合格</v>
      </c>
      <c r="I100" s="26" t="s">
        <v>1355</v>
      </c>
    </row>
    <row r="101" spans="1:9" ht="14.25">
      <c r="A101" s="18" t="s">
        <v>801</v>
      </c>
      <c r="B101" s="5" t="s">
        <v>680</v>
      </c>
      <c r="C101" s="5" t="s">
        <v>1311</v>
      </c>
      <c r="D101" s="5" t="s">
        <v>114</v>
      </c>
      <c r="E101" s="5" t="s">
        <v>8</v>
      </c>
      <c r="F101" s="5" t="s">
        <v>1343</v>
      </c>
      <c r="G101" s="9" t="s">
        <v>963</v>
      </c>
      <c r="H101" s="5" t="str">
        <f>VLOOKUP(F101&amp;"",'60学时必修课'!$F$3:$G$160,2,0)</f>
        <v>合格</v>
      </c>
      <c r="I101" s="26" t="s">
        <v>1355</v>
      </c>
    </row>
    <row r="102" spans="1:9" ht="14.25">
      <c r="A102" s="18" t="s">
        <v>802</v>
      </c>
      <c r="B102" s="5" t="s">
        <v>679</v>
      </c>
      <c r="C102" s="21" t="s">
        <v>1312</v>
      </c>
      <c r="D102" s="11" t="s">
        <v>1313</v>
      </c>
      <c r="E102" s="11" t="s">
        <v>962</v>
      </c>
      <c r="F102" s="22" t="s">
        <v>1314</v>
      </c>
      <c r="G102" s="9" t="s">
        <v>963</v>
      </c>
      <c r="H102" s="5" t="str">
        <f>VLOOKUP(F102&amp;"",'60学时必修课'!$F$3:$G$160,2,0)</f>
        <v>合格</v>
      </c>
      <c r="I102" s="26" t="s">
        <v>1355</v>
      </c>
    </row>
    <row r="103" spans="1:9" ht="14.25">
      <c r="A103" s="18" t="s">
        <v>803</v>
      </c>
      <c r="B103" s="5" t="s">
        <v>678</v>
      </c>
      <c r="C103" s="5" t="s">
        <v>1315</v>
      </c>
      <c r="D103" s="5" t="s">
        <v>1316</v>
      </c>
      <c r="E103" s="5" t="s">
        <v>962</v>
      </c>
      <c r="F103" s="5" t="s">
        <v>84</v>
      </c>
      <c r="G103" s="9" t="s">
        <v>963</v>
      </c>
      <c r="H103" s="5" t="str">
        <f>VLOOKUP(F103&amp;"",'60学时必修课'!$F$3:$G$160,2,0)</f>
        <v>合格</v>
      </c>
      <c r="I103" s="26" t="s">
        <v>1355</v>
      </c>
    </row>
    <row r="104" spans="1:9" ht="14.25">
      <c r="A104" s="18" t="s">
        <v>804</v>
      </c>
      <c r="B104" s="5" t="s">
        <v>677</v>
      </c>
      <c r="C104" s="5" t="s">
        <v>1317</v>
      </c>
      <c r="D104" s="5" t="s">
        <v>1318</v>
      </c>
      <c r="E104" s="5" t="s">
        <v>962</v>
      </c>
      <c r="F104" s="5" t="s">
        <v>1319</v>
      </c>
      <c r="G104" s="9" t="s">
        <v>963</v>
      </c>
      <c r="H104" s="5" t="str">
        <f>VLOOKUP(F104&amp;"",'60学时必修课'!$F$3:$G$160,2,0)</f>
        <v>合格</v>
      </c>
      <c r="I104" s="26" t="s">
        <v>1355</v>
      </c>
    </row>
    <row r="105" spans="1:9" ht="14.25">
      <c r="A105" s="18" t="s">
        <v>805</v>
      </c>
      <c r="B105" s="10" t="s">
        <v>1320</v>
      </c>
      <c r="C105" s="5" t="s">
        <v>968</v>
      </c>
      <c r="D105" s="5" t="s">
        <v>1321</v>
      </c>
      <c r="E105" s="5" t="s">
        <v>962</v>
      </c>
      <c r="F105" s="5" t="s">
        <v>1322</v>
      </c>
      <c r="G105" s="9" t="s">
        <v>963</v>
      </c>
      <c r="H105" s="5" t="str">
        <f>VLOOKUP(F105&amp;"",'60学时必修课'!$F$3:$G$160,2,0)</f>
        <v>合格</v>
      </c>
      <c r="I105" s="26" t="s">
        <v>1355</v>
      </c>
    </row>
    <row r="106" spans="1:9" ht="14.25">
      <c r="A106" s="18" t="s">
        <v>806</v>
      </c>
      <c r="B106" s="5" t="s">
        <v>676</v>
      </c>
      <c r="C106" s="5" t="s">
        <v>969</v>
      </c>
      <c r="D106" s="5" t="s">
        <v>1323</v>
      </c>
      <c r="E106" s="5" t="s">
        <v>966</v>
      </c>
      <c r="F106" s="5" t="s">
        <v>283</v>
      </c>
      <c r="G106" s="9" t="s">
        <v>963</v>
      </c>
      <c r="H106" s="5" t="str">
        <f>VLOOKUP(F106&amp;"",'60学时必修课'!$F$3:$G$160,2,0)</f>
        <v>合格</v>
      </c>
      <c r="I106" s="26" t="s">
        <v>1355</v>
      </c>
    </row>
    <row r="107" spans="1:9" ht="14.25">
      <c r="A107" s="18" t="s">
        <v>807</v>
      </c>
      <c r="B107" s="5" t="s">
        <v>675</v>
      </c>
      <c r="C107" s="5" t="s">
        <v>266</v>
      </c>
      <c r="D107" s="5" t="s">
        <v>267</v>
      </c>
      <c r="E107" s="5" t="s">
        <v>8</v>
      </c>
      <c r="F107" s="5" t="s">
        <v>1324</v>
      </c>
      <c r="G107" s="9" t="s">
        <v>963</v>
      </c>
      <c r="H107" s="5" t="str">
        <f>VLOOKUP(F107&amp;"",'60学时必修课'!$F$3:$G$160,2,0)</f>
        <v>合格</v>
      </c>
      <c r="I107" s="26" t="s">
        <v>1355</v>
      </c>
    </row>
    <row r="108" spans="1:9" ht="14.25">
      <c r="A108" s="18" t="s">
        <v>808</v>
      </c>
      <c r="B108" s="5" t="s">
        <v>674</v>
      </c>
      <c r="C108" s="5" t="s">
        <v>1325</v>
      </c>
      <c r="D108" s="5" t="s">
        <v>1326</v>
      </c>
      <c r="E108" s="5" t="s">
        <v>962</v>
      </c>
      <c r="F108" s="5" t="s">
        <v>1327</v>
      </c>
      <c r="G108" s="9" t="s">
        <v>963</v>
      </c>
      <c r="H108" s="5"/>
      <c r="I108" s="28"/>
    </row>
    <row r="109" spans="1:9" ht="14.25">
      <c r="A109" s="18" t="s">
        <v>809</v>
      </c>
      <c r="B109" s="5" t="s">
        <v>673</v>
      </c>
      <c r="C109" s="5" t="s">
        <v>1325</v>
      </c>
      <c r="D109" s="5" t="s">
        <v>1328</v>
      </c>
      <c r="E109" s="5" t="s">
        <v>962</v>
      </c>
      <c r="F109" s="5" t="s">
        <v>1329</v>
      </c>
      <c r="G109" s="9" t="s">
        <v>963</v>
      </c>
      <c r="H109" s="5" t="str">
        <f>VLOOKUP(F109&amp;"",'60学时必修课'!$F$3:$G$160,2,0)</f>
        <v>合格</v>
      </c>
      <c r="I109" s="26" t="s">
        <v>1355</v>
      </c>
    </row>
    <row r="110" spans="1:9" ht="14.25">
      <c r="A110" s="18" t="s">
        <v>810</v>
      </c>
      <c r="B110" s="5" t="s">
        <v>672</v>
      </c>
      <c r="C110" s="5" t="s">
        <v>1330</v>
      </c>
      <c r="D110" s="5" t="s">
        <v>1331</v>
      </c>
      <c r="E110" s="5" t="s">
        <v>966</v>
      </c>
      <c r="F110" s="5" t="s">
        <v>1332</v>
      </c>
      <c r="G110" s="9" t="s">
        <v>963</v>
      </c>
      <c r="H110" s="5" t="str">
        <f>VLOOKUP(F110&amp;"",'60学时必修课'!$F$3:$G$160,2,0)</f>
        <v>合格</v>
      </c>
      <c r="I110" s="26" t="s">
        <v>1355</v>
      </c>
    </row>
    <row r="111" spans="1:9" ht="14.25">
      <c r="A111" s="18" t="s">
        <v>811</v>
      </c>
      <c r="B111" s="5" t="s">
        <v>671</v>
      </c>
      <c r="C111" s="5" t="s">
        <v>1333</v>
      </c>
      <c r="D111" s="5" t="s">
        <v>1334</v>
      </c>
      <c r="E111" s="5" t="s">
        <v>966</v>
      </c>
      <c r="F111" s="5" t="s">
        <v>245</v>
      </c>
      <c r="G111" s="9" t="s">
        <v>963</v>
      </c>
      <c r="H111" s="5" t="str">
        <f>VLOOKUP(F111&amp;"",'60学时必修课'!$F$3:$G$160,2,0)</f>
        <v>合格</v>
      </c>
      <c r="I111" s="26" t="s">
        <v>1355</v>
      </c>
    </row>
    <row r="112" spans="1:9" ht="14.25">
      <c r="A112" s="18" t="s">
        <v>812</v>
      </c>
      <c r="B112" s="5" t="s">
        <v>670</v>
      </c>
      <c r="C112" s="5" t="s">
        <v>227</v>
      </c>
      <c r="D112" s="5" t="s">
        <v>228</v>
      </c>
      <c r="E112" s="5" t="s">
        <v>8</v>
      </c>
      <c r="F112" s="5" t="s">
        <v>1335</v>
      </c>
      <c r="G112" s="9" t="s">
        <v>963</v>
      </c>
      <c r="H112" s="5"/>
      <c r="I112" s="28"/>
    </row>
    <row r="113" spans="1:9" ht="14.25">
      <c r="A113" s="18" t="s">
        <v>813</v>
      </c>
      <c r="B113" s="5" t="s">
        <v>669</v>
      </c>
      <c r="C113" s="5" t="s">
        <v>1336</v>
      </c>
      <c r="D113" s="5" t="s">
        <v>1337</v>
      </c>
      <c r="E113" s="5" t="s">
        <v>962</v>
      </c>
      <c r="F113" s="5" t="s">
        <v>1338</v>
      </c>
      <c r="G113" s="9" t="s">
        <v>963</v>
      </c>
      <c r="H113" s="5" t="str">
        <f>VLOOKUP(F113&amp;"",'60学时必修课'!$F$3:$G$160,2,0)</f>
        <v>合格</v>
      </c>
      <c r="I113" s="26" t="s">
        <v>1355</v>
      </c>
    </row>
    <row r="114" spans="1:9" ht="14.25">
      <c r="A114" s="18" t="s">
        <v>814</v>
      </c>
      <c r="B114" s="13" t="s">
        <v>1102</v>
      </c>
      <c r="C114" s="5" t="s">
        <v>1103</v>
      </c>
      <c r="D114" s="5" t="s">
        <v>1104</v>
      </c>
      <c r="E114" s="5" t="s">
        <v>1105</v>
      </c>
      <c r="F114" s="5" t="s">
        <v>1106</v>
      </c>
      <c r="G114" s="9" t="s">
        <v>1107</v>
      </c>
      <c r="H114" s="5" t="str">
        <f>VLOOKUP(F114&amp;"",'60学时必修课'!$F$3:$G$160,2,0)</f>
        <v>合格</v>
      </c>
      <c r="I114" s="26" t="s">
        <v>1355</v>
      </c>
    </row>
    <row r="115" spans="1:9" ht="14.25">
      <c r="A115" s="18" t="s">
        <v>815</v>
      </c>
      <c r="B115" s="5" t="s">
        <v>1108</v>
      </c>
      <c r="C115" s="5" t="s">
        <v>1109</v>
      </c>
      <c r="D115" s="5" t="s">
        <v>1110</v>
      </c>
      <c r="E115" s="5" t="s">
        <v>1105</v>
      </c>
      <c r="F115" s="5" t="s">
        <v>1111</v>
      </c>
      <c r="G115" s="9" t="s">
        <v>1107</v>
      </c>
      <c r="H115" s="5" t="str">
        <f>VLOOKUP(F115&amp;"",'60学时必修课'!$F$3:$G$160,2,0)</f>
        <v>合格</v>
      </c>
      <c r="I115" s="26" t="s">
        <v>1355</v>
      </c>
    </row>
    <row r="116" spans="1:9" ht="14.25">
      <c r="A116" s="18" t="s">
        <v>816</v>
      </c>
      <c r="B116" s="5" t="s">
        <v>1112</v>
      </c>
      <c r="C116" s="5" t="s">
        <v>1113</v>
      </c>
      <c r="D116" s="5" t="s">
        <v>1114</v>
      </c>
      <c r="E116" s="5" t="s">
        <v>1105</v>
      </c>
      <c r="F116" s="5" t="s">
        <v>1115</v>
      </c>
      <c r="G116" s="9" t="s">
        <v>1107</v>
      </c>
      <c r="H116" s="5" t="str">
        <f>VLOOKUP(F116&amp;"",'60学时必修课'!$F$3:$G$160,2,0)</f>
        <v>合格</v>
      </c>
      <c r="I116" s="26" t="s">
        <v>1355</v>
      </c>
    </row>
    <row r="117" spans="1:9" ht="14.25">
      <c r="A117" s="18" t="s">
        <v>817</v>
      </c>
      <c r="B117" s="5" t="s">
        <v>696</v>
      </c>
      <c r="C117" s="5" t="s">
        <v>1113</v>
      </c>
      <c r="D117" s="5" t="s">
        <v>1116</v>
      </c>
      <c r="E117" s="5" t="s">
        <v>1105</v>
      </c>
      <c r="F117" s="5" t="s">
        <v>1117</v>
      </c>
      <c r="G117" s="9" t="s">
        <v>1107</v>
      </c>
      <c r="H117" s="5" t="str">
        <f>VLOOKUP(F117&amp;"",'60学时必修课'!$F$3:$G$160,2,0)</f>
        <v>合格</v>
      </c>
      <c r="I117" s="26" t="s">
        <v>1355</v>
      </c>
    </row>
    <row r="118" spans="1:9" ht="14.25">
      <c r="A118" s="18" t="s">
        <v>818</v>
      </c>
      <c r="B118" s="5" t="s">
        <v>697</v>
      </c>
      <c r="C118" s="5" t="s">
        <v>1118</v>
      </c>
      <c r="D118" s="5" t="s">
        <v>1119</v>
      </c>
      <c r="E118" s="5" t="s">
        <v>1105</v>
      </c>
      <c r="F118" s="5" t="s">
        <v>1120</v>
      </c>
      <c r="G118" s="9" t="s">
        <v>1121</v>
      </c>
      <c r="H118" s="5" t="str">
        <f>VLOOKUP(F118&amp;"",'60学时必修课'!$F$3:$G$160,2,0)</f>
        <v>合格</v>
      </c>
      <c r="I118" s="26"/>
    </row>
    <row r="119" spans="1:9" ht="14.25">
      <c r="A119" s="18" t="s">
        <v>819</v>
      </c>
      <c r="B119" s="5" t="s">
        <v>698</v>
      </c>
      <c r="C119" s="5" t="s">
        <v>1122</v>
      </c>
      <c r="D119" s="5" t="s">
        <v>1123</v>
      </c>
      <c r="E119" s="5" t="s">
        <v>1105</v>
      </c>
      <c r="F119" s="7" t="s">
        <v>1124</v>
      </c>
      <c r="G119" s="9" t="s">
        <v>1107</v>
      </c>
      <c r="H119" s="5" t="str">
        <f>VLOOKUP(F119&amp;"",'60学时必修课'!$F$3:$G$160,2,0)</f>
        <v>合格</v>
      </c>
      <c r="I119" s="26" t="s">
        <v>1355</v>
      </c>
    </row>
    <row r="120" spans="1:9" ht="14.25">
      <c r="A120" s="18" t="s">
        <v>820</v>
      </c>
      <c r="B120" s="5" t="s">
        <v>699</v>
      </c>
      <c r="C120" s="5" t="s">
        <v>1122</v>
      </c>
      <c r="D120" s="7" t="s">
        <v>1125</v>
      </c>
      <c r="E120" s="7" t="s">
        <v>1105</v>
      </c>
      <c r="F120" s="7" t="s">
        <v>1126</v>
      </c>
      <c r="G120" s="9" t="s">
        <v>1107</v>
      </c>
      <c r="H120" s="5" t="str">
        <f>VLOOKUP(F120&amp;"",'60学时必修课'!$F$3:$G$160,2,0)</f>
        <v>合格</v>
      </c>
      <c r="I120" s="26" t="s">
        <v>1355</v>
      </c>
    </row>
    <row r="121" spans="1:9" ht="14.25">
      <c r="A121" s="18" t="s">
        <v>821</v>
      </c>
      <c r="B121" s="5" t="s">
        <v>700</v>
      </c>
      <c r="C121" s="5" t="s">
        <v>1127</v>
      </c>
      <c r="D121" s="5" t="s">
        <v>1128</v>
      </c>
      <c r="E121" s="5" t="s">
        <v>1105</v>
      </c>
      <c r="F121" s="5" t="s">
        <v>1129</v>
      </c>
      <c r="G121" s="9" t="s">
        <v>1107</v>
      </c>
      <c r="H121" s="5" t="str">
        <f>VLOOKUP(F121&amp;"",'60学时必修课'!$F$3:$G$160,2,0)</f>
        <v>合格</v>
      </c>
      <c r="I121" s="26" t="s">
        <v>1355</v>
      </c>
    </row>
    <row r="122" spans="1:9" ht="14.25">
      <c r="A122" s="18" t="s">
        <v>822</v>
      </c>
      <c r="B122" s="5" t="s">
        <v>701</v>
      </c>
      <c r="C122" s="5" t="s">
        <v>1130</v>
      </c>
      <c r="D122" s="5" t="s">
        <v>1131</v>
      </c>
      <c r="E122" s="5" t="s">
        <v>1105</v>
      </c>
      <c r="F122" s="14" t="s">
        <v>1132</v>
      </c>
      <c r="G122" s="9" t="s">
        <v>1121</v>
      </c>
      <c r="H122" s="5" t="str">
        <f>VLOOKUP(F122&amp;"",'60学时必修课'!$F$3:$G$160,2,0)</f>
        <v>合格</v>
      </c>
      <c r="I122" s="26"/>
    </row>
    <row r="123" spans="1:9" ht="14.25">
      <c r="A123" s="18" t="s">
        <v>823</v>
      </c>
      <c r="B123" s="5" t="s">
        <v>702</v>
      </c>
      <c r="C123" s="5" t="s">
        <v>965</v>
      </c>
      <c r="D123" s="5" t="s">
        <v>1133</v>
      </c>
      <c r="E123" s="5" t="s">
        <v>1134</v>
      </c>
      <c r="F123" s="5" t="s">
        <v>1135</v>
      </c>
      <c r="G123" s="9" t="s">
        <v>1107</v>
      </c>
      <c r="H123" s="5" t="str">
        <f>VLOOKUP(F123&amp;"",'60学时必修课'!$F$3:$G$160,2,0)</f>
        <v>合格</v>
      </c>
      <c r="I123" s="26" t="s">
        <v>1355</v>
      </c>
    </row>
    <row r="124" spans="1:9" ht="14.25">
      <c r="A124" s="18" t="s">
        <v>824</v>
      </c>
      <c r="B124" s="5" t="s">
        <v>703</v>
      </c>
      <c r="C124" s="5" t="s">
        <v>965</v>
      </c>
      <c r="D124" s="5" t="s">
        <v>1136</v>
      </c>
      <c r="E124" s="5" t="s">
        <v>1105</v>
      </c>
      <c r="F124" s="5" t="s">
        <v>1137</v>
      </c>
      <c r="G124" s="9" t="s">
        <v>1107</v>
      </c>
      <c r="H124" s="5" t="str">
        <f>VLOOKUP(F124&amp;"",'60学时必修课'!$F$3:$G$160,2,0)</f>
        <v>合格</v>
      </c>
      <c r="I124" s="26" t="s">
        <v>1355</v>
      </c>
    </row>
    <row r="125" spans="1:9" ht="14.25">
      <c r="A125" s="18" t="s">
        <v>825</v>
      </c>
      <c r="B125" s="5" t="s">
        <v>704</v>
      </c>
      <c r="C125" s="5" t="s">
        <v>965</v>
      </c>
      <c r="D125" s="5" t="s">
        <v>1138</v>
      </c>
      <c r="E125" s="5" t="s">
        <v>1105</v>
      </c>
      <c r="F125" s="5" t="s">
        <v>1139</v>
      </c>
      <c r="G125" s="9" t="s">
        <v>1121</v>
      </c>
      <c r="H125" s="5" t="str">
        <f>VLOOKUP(F125&amp;"",'60学时必修课'!$F$3:$G$160,2,0)</f>
        <v>不合格</v>
      </c>
      <c r="I125" s="28"/>
    </row>
    <row r="126" spans="1:9" ht="14.25">
      <c r="A126" s="18" t="s">
        <v>826</v>
      </c>
      <c r="B126" s="5" t="s">
        <v>705</v>
      </c>
      <c r="C126" s="5" t="s">
        <v>965</v>
      </c>
      <c r="D126" s="5" t="s">
        <v>1140</v>
      </c>
      <c r="E126" s="5" t="s">
        <v>1105</v>
      </c>
      <c r="F126" s="5" t="s">
        <v>1141</v>
      </c>
      <c r="G126" s="9" t="s">
        <v>1107</v>
      </c>
      <c r="H126" s="5" t="str">
        <f>VLOOKUP(F126&amp;"",'60学时必修课'!$F$3:$G$160,2,0)</f>
        <v>合格</v>
      </c>
      <c r="I126" s="26" t="s">
        <v>1355</v>
      </c>
    </row>
    <row r="127" spans="1:9" ht="14.25">
      <c r="A127" s="18" t="s">
        <v>827</v>
      </c>
      <c r="B127" s="5" t="s">
        <v>706</v>
      </c>
      <c r="C127" s="5" t="s">
        <v>965</v>
      </c>
      <c r="D127" s="5" t="s">
        <v>1142</v>
      </c>
      <c r="E127" s="5" t="s">
        <v>1105</v>
      </c>
      <c r="F127" s="5" t="s">
        <v>1143</v>
      </c>
      <c r="G127" s="9" t="s">
        <v>1121</v>
      </c>
      <c r="H127" s="5" t="str">
        <f>VLOOKUP(F127&amp;"",'60学时必修课'!$F$3:$G$160,2,0)</f>
        <v>不合格</v>
      </c>
      <c r="I127" s="28"/>
    </row>
    <row r="128" spans="1:9" ht="14.25">
      <c r="A128" s="18" t="s">
        <v>828</v>
      </c>
      <c r="B128" s="5" t="s">
        <v>707</v>
      </c>
      <c r="C128" s="5" t="s">
        <v>1144</v>
      </c>
      <c r="D128" s="5" t="s">
        <v>1145</v>
      </c>
      <c r="E128" s="5" t="s">
        <v>1105</v>
      </c>
      <c r="F128" s="2" t="s">
        <v>1146</v>
      </c>
      <c r="G128" s="9" t="s">
        <v>1107</v>
      </c>
      <c r="H128" s="5" t="str">
        <f>VLOOKUP(F128&amp;"",'60学时必修课'!$F$3:$G$160,2,0)</f>
        <v>合格</v>
      </c>
      <c r="I128" s="26" t="s">
        <v>1355</v>
      </c>
    </row>
    <row r="129" spans="1:9" ht="14.25">
      <c r="A129" s="18" t="s">
        <v>829</v>
      </c>
      <c r="B129" s="5" t="s">
        <v>708</v>
      </c>
      <c r="C129" s="5" t="s">
        <v>1147</v>
      </c>
      <c r="D129" s="5" t="s">
        <v>1148</v>
      </c>
      <c r="E129" s="5" t="s">
        <v>1105</v>
      </c>
      <c r="F129" s="5" t="s">
        <v>1342</v>
      </c>
      <c r="G129" s="9" t="s">
        <v>1107</v>
      </c>
      <c r="H129" s="5" t="str">
        <f>VLOOKUP(F129&amp;"",'60学时必修课'!$F$3:$G$160,2,0)</f>
        <v>合格</v>
      </c>
      <c r="I129" s="26" t="s">
        <v>1355</v>
      </c>
    </row>
    <row r="130" spans="1:9" ht="14.25">
      <c r="A130" s="18" t="s">
        <v>830</v>
      </c>
      <c r="B130" s="5" t="s">
        <v>709</v>
      </c>
      <c r="C130" s="5" t="s">
        <v>1147</v>
      </c>
      <c r="D130" s="5" t="s">
        <v>1149</v>
      </c>
      <c r="E130" s="5" t="s">
        <v>1105</v>
      </c>
      <c r="F130" s="5" t="s">
        <v>1150</v>
      </c>
      <c r="G130" s="9" t="s">
        <v>1107</v>
      </c>
      <c r="H130" s="5" t="str">
        <f>VLOOKUP(F130&amp;"",'60学时必修课'!$F$3:$G$160,2,0)</f>
        <v>合格</v>
      </c>
      <c r="I130" s="26" t="s">
        <v>1355</v>
      </c>
    </row>
    <row r="131" spans="1:9" ht="14.25">
      <c r="A131" s="18" t="s">
        <v>831</v>
      </c>
      <c r="B131" s="5" t="s">
        <v>710</v>
      </c>
      <c r="C131" s="5" t="s">
        <v>1151</v>
      </c>
      <c r="D131" s="5" t="s">
        <v>1152</v>
      </c>
      <c r="E131" s="5" t="s">
        <v>1105</v>
      </c>
      <c r="F131" s="5" t="s">
        <v>1153</v>
      </c>
      <c r="G131" s="9" t="s">
        <v>1107</v>
      </c>
      <c r="H131" s="5" t="str">
        <f>VLOOKUP(F131&amp;"",'60学时必修课'!$F$3:$G$160,2,0)</f>
        <v>合格</v>
      </c>
      <c r="I131" s="26" t="s">
        <v>1355</v>
      </c>
    </row>
    <row r="132" spans="1:9" ht="14.25">
      <c r="A132" s="18" t="s">
        <v>832</v>
      </c>
      <c r="B132" s="5" t="s">
        <v>711</v>
      </c>
      <c r="C132" s="5" t="s">
        <v>1154</v>
      </c>
      <c r="D132" s="5" t="s">
        <v>1155</v>
      </c>
      <c r="E132" s="5" t="s">
        <v>1134</v>
      </c>
      <c r="F132" s="5" t="s">
        <v>1156</v>
      </c>
      <c r="G132" s="9" t="s">
        <v>1107</v>
      </c>
      <c r="H132" s="5" t="str">
        <f>VLOOKUP(F132&amp;"",'60学时必修课'!$F$3:$G$160,2,0)</f>
        <v>合格</v>
      </c>
      <c r="I132" s="26" t="s">
        <v>1355</v>
      </c>
    </row>
    <row r="133" spans="1:9" ht="14.25">
      <c r="A133" s="18" t="s">
        <v>833</v>
      </c>
      <c r="B133" s="5" t="s">
        <v>712</v>
      </c>
      <c r="C133" s="5" t="s">
        <v>1157</v>
      </c>
      <c r="D133" s="5" t="s">
        <v>1158</v>
      </c>
      <c r="E133" s="5" t="s">
        <v>1105</v>
      </c>
      <c r="F133" s="2" t="s">
        <v>1159</v>
      </c>
      <c r="G133" s="9" t="s">
        <v>1107</v>
      </c>
      <c r="H133" s="5" t="str">
        <f>VLOOKUP(F133&amp;"",'60学时必修课'!$F$3:$G$160,2,0)</f>
        <v>合格</v>
      </c>
      <c r="I133" s="26" t="s">
        <v>1355</v>
      </c>
    </row>
    <row r="134" spans="1:9" ht="14.25">
      <c r="A134" s="18" t="s">
        <v>834</v>
      </c>
      <c r="B134" s="5" t="s">
        <v>713</v>
      </c>
      <c r="C134" s="5" t="s">
        <v>1160</v>
      </c>
      <c r="D134" s="5" t="s">
        <v>1161</v>
      </c>
      <c r="E134" s="5" t="s">
        <v>1134</v>
      </c>
      <c r="F134" s="5" t="s">
        <v>1162</v>
      </c>
      <c r="G134" s="9" t="s">
        <v>1121</v>
      </c>
      <c r="H134" s="5" t="str">
        <f>VLOOKUP(F134&amp;"",'60学时必修课'!$F$3:$G$160,2,0)</f>
        <v>不合格</v>
      </c>
      <c r="I134" s="28"/>
    </row>
    <row r="135" spans="1:9" ht="14.25">
      <c r="A135" s="18" t="s">
        <v>835</v>
      </c>
      <c r="B135" s="5" t="s">
        <v>714</v>
      </c>
      <c r="C135" s="5" t="s">
        <v>1163</v>
      </c>
      <c r="D135" s="5" t="s">
        <v>1164</v>
      </c>
      <c r="E135" s="5" t="s">
        <v>1105</v>
      </c>
      <c r="F135" s="5" t="s">
        <v>1165</v>
      </c>
      <c r="G135" s="9" t="s">
        <v>1107</v>
      </c>
      <c r="H135" s="5" t="str">
        <f>VLOOKUP(F135&amp;"",'60学时必修课'!$F$3:$G$160,2,0)</f>
        <v>合格</v>
      </c>
      <c r="I135" s="26" t="s">
        <v>1355</v>
      </c>
    </row>
    <row r="136" spans="1:9" ht="14.25">
      <c r="A136" s="18" t="s">
        <v>836</v>
      </c>
      <c r="B136" s="5" t="s">
        <v>715</v>
      </c>
      <c r="C136" s="5" t="s">
        <v>1163</v>
      </c>
      <c r="D136" s="5" t="s">
        <v>1166</v>
      </c>
      <c r="E136" s="5" t="s">
        <v>1105</v>
      </c>
      <c r="F136" s="5" t="s">
        <v>1167</v>
      </c>
      <c r="G136" s="9" t="s">
        <v>1107</v>
      </c>
      <c r="H136" s="5" t="str">
        <f>VLOOKUP(F136&amp;"",'60学时必修课'!$F$3:$G$160,2,0)</f>
        <v>合格</v>
      </c>
      <c r="I136" s="26" t="s">
        <v>1355</v>
      </c>
    </row>
    <row r="137" spans="1:9" ht="14.25">
      <c r="A137" s="18" t="s">
        <v>837</v>
      </c>
      <c r="B137" s="5" t="s">
        <v>716</v>
      </c>
      <c r="C137" s="5" t="s">
        <v>1163</v>
      </c>
      <c r="D137" s="5" t="s">
        <v>1168</v>
      </c>
      <c r="E137" s="5" t="s">
        <v>1105</v>
      </c>
      <c r="F137" s="5" t="s">
        <v>1169</v>
      </c>
      <c r="G137" s="9" t="s">
        <v>1107</v>
      </c>
      <c r="H137" s="5" t="str">
        <f>VLOOKUP(F137&amp;"",'60学时必修课'!$F$3:$G$160,2,0)</f>
        <v>合格</v>
      </c>
      <c r="I137" s="26" t="s">
        <v>1355</v>
      </c>
    </row>
    <row r="138" spans="1:9" ht="14.25">
      <c r="A138" s="18" t="s">
        <v>838</v>
      </c>
      <c r="B138" s="5" t="s">
        <v>717</v>
      </c>
      <c r="C138" s="5" t="s">
        <v>1163</v>
      </c>
      <c r="D138" s="5" t="s">
        <v>1170</v>
      </c>
      <c r="E138" s="5" t="s">
        <v>1105</v>
      </c>
      <c r="F138" s="5" t="s">
        <v>1171</v>
      </c>
      <c r="G138" s="9" t="s">
        <v>1107</v>
      </c>
      <c r="H138" s="5" t="str">
        <f>VLOOKUP(F138&amp;"",'60学时必修课'!$F$3:$G$160,2,0)</f>
        <v>合格</v>
      </c>
      <c r="I138" s="26" t="s">
        <v>1355</v>
      </c>
    </row>
    <row r="139" spans="1:9" ht="14.25">
      <c r="A139" s="18" t="s">
        <v>839</v>
      </c>
      <c r="B139" s="5" t="s">
        <v>718</v>
      </c>
      <c r="C139" s="5" t="s">
        <v>1172</v>
      </c>
      <c r="D139" s="5" t="s">
        <v>1173</v>
      </c>
      <c r="E139" s="5" t="s">
        <v>1105</v>
      </c>
      <c r="F139" s="5" t="s">
        <v>1174</v>
      </c>
      <c r="G139" s="9" t="s">
        <v>1107</v>
      </c>
      <c r="H139" s="5" t="str">
        <f>VLOOKUP(F139&amp;"",'60学时必修课'!$F$3:$G$160,2,0)</f>
        <v>合格</v>
      </c>
      <c r="I139" s="26" t="s">
        <v>1355</v>
      </c>
    </row>
    <row r="140" spans="1:9" ht="14.25">
      <c r="A140" s="18" t="s">
        <v>840</v>
      </c>
      <c r="B140" s="5" t="s">
        <v>719</v>
      </c>
      <c r="C140" s="5" t="s">
        <v>1172</v>
      </c>
      <c r="D140" s="5" t="s">
        <v>1175</v>
      </c>
      <c r="E140" s="5" t="s">
        <v>1105</v>
      </c>
      <c r="F140" s="5" t="s">
        <v>1176</v>
      </c>
      <c r="G140" s="9" t="s">
        <v>1107</v>
      </c>
      <c r="H140" s="5" t="str">
        <f>VLOOKUP(F140&amp;"",'60学时必修课'!$F$3:$G$160,2,0)</f>
        <v>合格</v>
      </c>
      <c r="I140" s="26" t="s">
        <v>1355</v>
      </c>
    </row>
    <row r="141" spans="1:9" ht="14.25">
      <c r="A141" s="18" t="s">
        <v>841</v>
      </c>
      <c r="B141" s="13" t="s">
        <v>1177</v>
      </c>
      <c r="C141" s="5" t="s">
        <v>1178</v>
      </c>
      <c r="D141" s="5" t="s">
        <v>1179</v>
      </c>
      <c r="E141" s="5" t="s">
        <v>1105</v>
      </c>
      <c r="F141" s="5" t="s">
        <v>1180</v>
      </c>
      <c r="G141" s="9" t="s">
        <v>1107</v>
      </c>
      <c r="H141" s="5" t="str">
        <f>VLOOKUP(F141&amp;"",'60学时必修课'!$F$3:$G$160,2,0)</f>
        <v>合格</v>
      </c>
      <c r="I141" s="26" t="s">
        <v>1355</v>
      </c>
    </row>
    <row r="142" spans="1:9" ht="14.25">
      <c r="A142" s="18" t="s">
        <v>842</v>
      </c>
      <c r="B142" s="5" t="s">
        <v>720</v>
      </c>
      <c r="C142" s="7" t="s">
        <v>1181</v>
      </c>
      <c r="D142" s="7" t="s">
        <v>1182</v>
      </c>
      <c r="E142" s="5" t="s">
        <v>1105</v>
      </c>
      <c r="F142" s="7" t="s">
        <v>1183</v>
      </c>
      <c r="G142" s="9" t="s">
        <v>1107</v>
      </c>
      <c r="H142" s="5" t="str">
        <f>VLOOKUP(F142&amp;"",'60学时必修课'!$F$3:$G$160,2,0)</f>
        <v>合格</v>
      </c>
      <c r="I142" s="26" t="s">
        <v>1355</v>
      </c>
    </row>
    <row r="143" spans="1:9" ht="14.25">
      <c r="A143" s="18" t="s">
        <v>843</v>
      </c>
      <c r="B143" s="13" t="s">
        <v>1184</v>
      </c>
      <c r="C143" s="5" t="s">
        <v>1185</v>
      </c>
      <c r="D143" s="5" t="s">
        <v>1186</v>
      </c>
      <c r="E143" s="5" t="s">
        <v>1105</v>
      </c>
      <c r="F143" s="5" t="s">
        <v>1187</v>
      </c>
      <c r="G143" s="9" t="s">
        <v>1107</v>
      </c>
      <c r="H143" s="5" t="str">
        <f>VLOOKUP(F143&amp;"",'60学时必修课'!$F$3:$G$160,2,0)</f>
        <v>合格</v>
      </c>
      <c r="I143" s="26" t="s">
        <v>1355</v>
      </c>
    </row>
    <row r="144" spans="1:9" ht="14.25">
      <c r="A144" s="18" t="s">
        <v>844</v>
      </c>
      <c r="B144" s="5" t="s">
        <v>721</v>
      </c>
      <c r="C144" s="5" t="s">
        <v>1188</v>
      </c>
      <c r="D144" s="5" t="s">
        <v>1189</v>
      </c>
      <c r="E144" s="5" t="s">
        <v>1105</v>
      </c>
      <c r="F144" s="5" t="s">
        <v>1190</v>
      </c>
      <c r="G144" s="9" t="s">
        <v>1121</v>
      </c>
      <c r="H144" s="5" t="str">
        <f>VLOOKUP(F144&amp;"",'60学时必修课'!$F$3:$G$160,2,0)</f>
        <v>不合格</v>
      </c>
      <c r="I144" s="28"/>
    </row>
    <row r="145" spans="1:9" ht="14.25">
      <c r="A145" s="18" t="s">
        <v>845</v>
      </c>
      <c r="B145" s="5" t="s">
        <v>722</v>
      </c>
      <c r="C145" s="5" t="s">
        <v>1188</v>
      </c>
      <c r="D145" s="5" t="s">
        <v>1191</v>
      </c>
      <c r="E145" s="5" t="s">
        <v>1105</v>
      </c>
      <c r="F145" s="5" t="s">
        <v>1192</v>
      </c>
      <c r="G145" s="9" t="s">
        <v>1107</v>
      </c>
      <c r="H145" s="5" t="str">
        <f>VLOOKUP(F145&amp;"",'60学时必修课'!$F$3:$G$160,2,0)</f>
        <v>合格</v>
      </c>
      <c r="I145" s="26" t="s">
        <v>1355</v>
      </c>
    </row>
    <row r="146" spans="1:9" ht="14.25">
      <c r="A146" s="18" t="s">
        <v>846</v>
      </c>
      <c r="B146" s="5" t="s">
        <v>723</v>
      </c>
      <c r="C146" s="5" t="s">
        <v>1193</v>
      </c>
      <c r="D146" s="5" t="s">
        <v>1194</v>
      </c>
      <c r="E146" s="5" t="s">
        <v>1105</v>
      </c>
      <c r="F146" s="5" t="s">
        <v>724</v>
      </c>
      <c r="G146" s="9" t="s">
        <v>1107</v>
      </c>
      <c r="H146" s="5" t="str">
        <f>VLOOKUP(F146&amp;"",'60学时必修课'!$F$3:$G$160,2,0)</f>
        <v>合格</v>
      </c>
      <c r="I146" s="26" t="s">
        <v>1355</v>
      </c>
    </row>
    <row r="147" spans="1:9" ht="14.25">
      <c r="A147" s="18" t="s">
        <v>847</v>
      </c>
      <c r="B147" s="5" t="s">
        <v>725</v>
      </c>
      <c r="C147" s="5" t="s">
        <v>1118</v>
      </c>
      <c r="D147" s="5" t="s">
        <v>1195</v>
      </c>
      <c r="E147" s="5" t="s">
        <v>1105</v>
      </c>
      <c r="F147" s="5" t="s">
        <v>1196</v>
      </c>
      <c r="G147" s="9" t="s">
        <v>1107</v>
      </c>
      <c r="H147" s="5" t="str">
        <f>VLOOKUP(F147&amp;"",'60学时必修课'!$F$3:$G$160,2,0)</f>
        <v>合格</v>
      </c>
      <c r="I147" s="26" t="s">
        <v>1355</v>
      </c>
    </row>
    <row r="148" spans="1:9" ht="14.25">
      <c r="A148" s="18" t="s">
        <v>848</v>
      </c>
      <c r="B148" s="5" t="s">
        <v>726</v>
      </c>
      <c r="C148" s="15" t="s">
        <v>1197</v>
      </c>
      <c r="D148" s="15" t="s">
        <v>1198</v>
      </c>
      <c r="E148" s="15" t="s">
        <v>1105</v>
      </c>
      <c r="F148" s="15" t="s">
        <v>1199</v>
      </c>
      <c r="G148" s="9" t="s">
        <v>1107</v>
      </c>
      <c r="H148" s="5" t="str">
        <f>VLOOKUP(F148&amp;"",'60学时必修课'!$F$3:$G$160,2,0)</f>
        <v>合格</v>
      </c>
      <c r="I148" s="26" t="s">
        <v>1355</v>
      </c>
    </row>
    <row r="149" spans="1:9" ht="14.25">
      <c r="A149" s="18" t="s">
        <v>849</v>
      </c>
      <c r="B149" s="5" t="s">
        <v>727</v>
      </c>
      <c r="C149" s="5" t="s">
        <v>1200</v>
      </c>
      <c r="D149" s="5" t="s">
        <v>1201</v>
      </c>
      <c r="E149" s="5" t="s">
        <v>1105</v>
      </c>
      <c r="F149" s="5" t="s">
        <v>1202</v>
      </c>
      <c r="G149" s="9" t="s">
        <v>1107</v>
      </c>
      <c r="H149" s="5" t="str">
        <f>VLOOKUP(F149&amp;"",'60学时必修课'!$F$3:$G$160,2,0)</f>
        <v>合格</v>
      </c>
      <c r="I149" s="26" t="s">
        <v>1355</v>
      </c>
    </row>
    <row r="150" spans="1:9" ht="14.25">
      <c r="A150" s="18" t="s">
        <v>850</v>
      </c>
      <c r="B150" s="5" t="s">
        <v>728</v>
      </c>
      <c r="C150" s="5" t="s">
        <v>1203</v>
      </c>
      <c r="D150" s="5" t="s">
        <v>1204</v>
      </c>
      <c r="E150" s="5" t="s">
        <v>1205</v>
      </c>
      <c r="F150" s="5" t="s">
        <v>1206</v>
      </c>
      <c r="G150" s="9" t="s">
        <v>1107</v>
      </c>
      <c r="H150" s="5" t="str">
        <f>VLOOKUP(F150&amp;"",'60学时必修课'!$F$3:$G$160,2,0)</f>
        <v>合格</v>
      </c>
      <c r="I150" s="26" t="s">
        <v>1355</v>
      </c>
    </row>
    <row r="151" spans="1:9" ht="14.25">
      <c r="A151" s="18" t="s">
        <v>851</v>
      </c>
      <c r="B151" s="5" t="s">
        <v>729</v>
      </c>
      <c r="C151" s="5" t="s">
        <v>1207</v>
      </c>
      <c r="D151" s="5" t="s">
        <v>1208</v>
      </c>
      <c r="E151" s="5" t="s">
        <v>1105</v>
      </c>
      <c r="F151" s="5" t="s">
        <v>1209</v>
      </c>
      <c r="G151" s="9" t="s">
        <v>1107</v>
      </c>
      <c r="H151" s="5" t="str">
        <f>VLOOKUP(F151&amp;"",'60学时必修课'!$F$3:$G$160,2,0)</f>
        <v>合格</v>
      </c>
      <c r="I151" s="26" t="s">
        <v>1355</v>
      </c>
    </row>
    <row r="152" spans="1:9" ht="14.25">
      <c r="A152" s="18" t="s">
        <v>852</v>
      </c>
      <c r="B152" s="5" t="s">
        <v>730</v>
      </c>
      <c r="C152" s="5" t="s">
        <v>1210</v>
      </c>
      <c r="D152" s="5" t="s">
        <v>1211</v>
      </c>
      <c r="E152" s="5" t="s">
        <v>1105</v>
      </c>
      <c r="F152" s="5" t="s">
        <v>1212</v>
      </c>
      <c r="G152" s="9" t="s">
        <v>1107</v>
      </c>
      <c r="H152" s="5" t="str">
        <f>VLOOKUP(F152&amp;"",'60学时必修课'!$F$3:$G$160,2,0)</f>
        <v>合格</v>
      </c>
      <c r="I152" s="26" t="s">
        <v>1355</v>
      </c>
    </row>
    <row r="153" spans="1:9" ht="14.25">
      <c r="A153" s="18" t="s">
        <v>853</v>
      </c>
      <c r="B153" s="5" t="s">
        <v>731</v>
      </c>
      <c r="C153" s="5" t="s">
        <v>1210</v>
      </c>
      <c r="D153" s="5" t="s">
        <v>1347</v>
      </c>
      <c r="E153" s="5" t="s">
        <v>1134</v>
      </c>
      <c r="F153" s="5" t="s">
        <v>1213</v>
      </c>
      <c r="G153" s="9" t="s">
        <v>1107</v>
      </c>
      <c r="H153" s="5" t="str">
        <f>VLOOKUP(F153&amp;"",'60学时必修课'!$F$3:$G$160,2,0)</f>
        <v>合格</v>
      </c>
      <c r="I153" s="26" t="s">
        <v>1355</v>
      </c>
    </row>
    <row r="154" spans="1:9" ht="14.25">
      <c r="A154" s="18" t="s">
        <v>854</v>
      </c>
      <c r="B154" s="5" t="s">
        <v>732</v>
      </c>
      <c r="C154" s="5" t="s">
        <v>1210</v>
      </c>
      <c r="D154" s="5" t="s">
        <v>1348</v>
      </c>
      <c r="E154" s="5" t="s">
        <v>1105</v>
      </c>
      <c r="F154" s="5" t="s">
        <v>1214</v>
      </c>
      <c r="G154" s="9" t="s">
        <v>1107</v>
      </c>
      <c r="H154" s="5" t="str">
        <f>VLOOKUP(F154&amp;"",'60学时必修课'!$F$3:$G$160,2,0)</f>
        <v>合格</v>
      </c>
      <c r="I154" s="26" t="s">
        <v>1355</v>
      </c>
    </row>
    <row r="155" spans="1:9" ht="14.25">
      <c r="A155" s="18" t="s">
        <v>855</v>
      </c>
      <c r="B155" s="5" t="s">
        <v>733</v>
      </c>
      <c r="C155" s="5" t="s">
        <v>1210</v>
      </c>
      <c r="D155" s="5" t="s">
        <v>1215</v>
      </c>
      <c r="E155" s="5" t="s">
        <v>1105</v>
      </c>
      <c r="F155" s="5" t="s">
        <v>1216</v>
      </c>
      <c r="G155" s="9" t="s">
        <v>1107</v>
      </c>
      <c r="H155" s="5" t="str">
        <f>VLOOKUP(F155&amp;"",'60学时必修课'!$F$3:$G$160,2,0)</f>
        <v>合格</v>
      </c>
      <c r="I155" s="26" t="s">
        <v>1355</v>
      </c>
    </row>
    <row r="156" spans="1:9" ht="14.25">
      <c r="A156" s="18" t="s">
        <v>856</v>
      </c>
      <c r="B156" s="5" t="s">
        <v>734</v>
      </c>
      <c r="C156" s="5" t="s">
        <v>1210</v>
      </c>
      <c r="D156" s="5" t="s">
        <v>1217</v>
      </c>
      <c r="E156" s="5" t="s">
        <v>1105</v>
      </c>
      <c r="F156" s="5" t="s">
        <v>1218</v>
      </c>
      <c r="G156" s="9" t="s">
        <v>1107</v>
      </c>
      <c r="H156" s="5" t="str">
        <f>VLOOKUP(F156&amp;"",'60学时必修课'!$F$3:$G$160,2,0)</f>
        <v>合格</v>
      </c>
      <c r="I156" s="26" t="s">
        <v>1355</v>
      </c>
    </row>
    <row r="157" spans="1:9" ht="14.25">
      <c r="A157" s="18" t="s">
        <v>857</v>
      </c>
      <c r="B157" s="10" t="s">
        <v>1219</v>
      </c>
      <c r="C157" s="5" t="s">
        <v>1210</v>
      </c>
      <c r="D157" s="5" t="s">
        <v>1349</v>
      </c>
      <c r="E157" s="5" t="s">
        <v>1105</v>
      </c>
      <c r="F157" s="5" t="s">
        <v>1220</v>
      </c>
      <c r="G157" s="9" t="s">
        <v>1107</v>
      </c>
      <c r="H157" s="5" t="str">
        <f>VLOOKUP(F157&amp;"",'60学时必修课'!$F$3:$G$160,2,0)</f>
        <v>合格</v>
      </c>
      <c r="I157" s="26" t="s">
        <v>1355</v>
      </c>
    </row>
    <row r="158" spans="1:9" ht="14.25">
      <c r="A158" s="18" t="s">
        <v>858</v>
      </c>
      <c r="B158" s="5" t="s">
        <v>735</v>
      </c>
      <c r="C158" s="5" t="s">
        <v>1210</v>
      </c>
      <c r="D158" s="5" t="s">
        <v>1221</v>
      </c>
      <c r="E158" s="5" t="s">
        <v>1105</v>
      </c>
      <c r="F158" s="5" t="s">
        <v>1222</v>
      </c>
      <c r="G158" s="9" t="s">
        <v>1107</v>
      </c>
      <c r="H158" s="5" t="str">
        <f>VLOOKUP(F158&amp;"",'60学时必修课'!$F$3:$G$160,2,0)</f>
        <v>合格</v>
      </c>
      <c r="I158" s="26" t="s">
        <v>1355</v>
      </c>
    </row>
    <row r="159" spans="1:9" ht="14.25">
      <c r="A159" s="18" t="s">
        <v>859</v>
      </c>
      <c r="B159" s="5" t="s">
        <v>736</v>
      </c>
      <c r="C159" s="5" t="s">
        <v>1223</v>
      </c>
      <c r="D159" s="7" t="s">
        <v>1224</v>
      </c>
      <c r="E159" s="16" t="s">
        <v>1225</v>
      </c>
      <c r="F159" s="5" t="s">
        <v>1226</v>
      </c>
      <c r="G159" s="9" t="s">
        <v>1107</v>
      </c>
      <c r="H159" s="5" t="str">
        <f>VLOOKUP(F159&amp;"",'60学时必修课'!$F$3:$G$160,2,0)</f>
        <v>合格</v>
      </c>
      <c r="I159" s="26" t="s">
        <v>1355</v>
      </c>
    </row>
    <row r="160" spans="1:9" ht="14.25">
      <c r="A160" s="18" t="s">
        <v>860</v>
      </c>
      <c r="B160" s="5" t="s">
        <v>737</v>
      </c>
      <c r="C160" s="5" t="s">
        <v>971</v>
      </c>
      <c r="D160" s="5" t="s">
        <v>738</v>
      </c>
      <c r="E160" s="5" t="s">
        <v>29</v>
      </c>
      <c r="F160" s="5" t="s">
        <v>739</v>
      </c>
      <c r="G160" s="9" t="s">
        <v>1107</v>
      </c>
      <c r="H160" s="5" t="str">
        <f>VLOOKUP(F160&amp;"",'60学时必修课'!$F$3:$G$160,2,0)</f>
        <v>合格</v>
      </c>
      <c r="I160" s="26" t="s">
        <v>1355</v>
      </c>
    </row>
    <row r="161" spans="1:9" ht="14.25">
      <c r="A161" s="18" t="s">
        <v>861</v>
      </c>
      <c r="B161" s="5" t="s">
        <v>740</v>
      </c>
      <c r="C161" s="5" t="s">
        <v>1227</v>
      </c>
      <c r="D161" s="7" t="s">
        <v>1228</v>
      </c>
      <c r="E161" s="5" t="s">
        <v>1105</v>
      </c>
      <c r="F161" s="5" t="s">
        <v>1229</v>
      </c>
      <c r="G161" s="9" t="s">
        <v>1107</v>
      </c>
      <c r="H161" s="5" t="str">
        <f>VLOOKUP(F161&amp;"",'60学时必修课'!$F$3:$G$160,2,0)</f>
        <v>合格</v>
      </c>
      <c r="I161" s="26" t="s">
        <v>1355</v>
      </c>
    </row>
    <row r="162" spans="1:10" ht="14.25">
      <c r="A162" s="18" t="s">
        <v>862</v>
      </c>
      <c r="B162" s="5" t="s">
        <v>741</v>
      </c>
      <c r="C162" s="5" t="s">
        <v>1227</v>
      </c>
      <c r="D162" s="5" t="s">
        <v>1230</v>
      </c>
      <c r="E162" s="5" t="s">
        <v>1105</v>
      </c>
      <c r="F162" s="5" t="s">
        <v>1231</v>
      </c>
      <c r="G162" s="9" t="s">
        <v>1107</v>
      </c>
      <c r="H162" s="5" t="str">
        <f>VLOOKUP(F162&amp;"",'60学时必修课'!$F$3:$G$160,2,0)</f>
        <v>合格</v>
      </c>
      <c r="I162" s="26" t="s">
        <v>1355</v>
      </c>
      <c r="J162" s="1">
        <v>78</v>
      </c>
    </row>
  </sheetData>
  <sheetProtection/>
  <autoFilter ref="F2:I162"/>
  <mergeCells count="1">
    <mergeCell ref="A1:G1"/>
  </mergeCells>
  <hyperlinks>
    <hyperlink ref="D150" r:id="rId1" display="http://jzsgl.coc.gov.cn/archisearch/personinfo.aspx?rybm=93784654-e6f9-48fa-830f-c5972f947ca9"/>
  </hyperlinks>
  <printOptions/>
  <pageMargins left="0.75" right="0.75" top="1" bottom="1" header="0.5118055555555555" footer="0.511805555555555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F4:I9"/>
    </sheetView>
  </sheetViews>
  <sheetFormatPr defaultColWidth="9.00390625" defaultRowHeight="14.25"/>
  <cols>
    <col min="3" max="3" width="30.625" style="0" customWidth="1"/>
    <col min="5" max="5" width="11.875" style="0" customWidth="1"/>
    <col min="6" max="6" width="19.375" style="0" customWidth="1"/>
  </cols>
  <sheetData/>
  <sheetProtection/>
  <conditionalFormatting sqref="F1:F65536">
    <cfRule type="duplicateValues" priority="1" dxfId="3" stopIfTrue="1">
      <formula>AND(COUNTIF($F:$F,F1)&gt;1,NOT(ISBLANK(F1)))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dcterms:created xsi:type="dcterms:W3CDTF">2012-06-06T01:30:27Z</dcterms:created>
  <dcterms:modified xsi:type="dcterms:W3CDTF">2013-12-17T04:33:48Z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